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493" i="1" l="1"/>
  <c r="G493" i="1" s="1"/>
  <c r="O493" i="1" s="1"/>
  <c r="D493" i="1"/>
  <c r="H493" i="1" s="1"/>
  <c r="P493" i="1" s="1"/>
  <c r="F493" i="1"/>
  <c r="K493" i="1"/>
  <c r="M493" i="1" s="1"/>
  <c r="L493" i="1"/>
  <c r="N493" i="1"/>
  <c r="C494" i="1"/>
  <c r="D494" i="1"/>
  <c r="H494" i="1" s="1"/>
  <c r="P494" i="1" s="1"/>
  <c r="F494" i="1"/>
  <c r="K494" i="1" s="1"/>
  <c r="M494" i="1" s="1"/>
  <c r="L494" i="1"/>
  <c r="N494" i="1" s="1"/>
  <c r="C495" i="1"/>
  <c r="D495" i="1"/>
  <c r="F495" i="1"/>
  <c r="H495" i="1" s="1"/>
  <c r="P495" i="1" s="1"/>
  <c r="G495" i="1"/>
  <c r="O495" i="1" s="1"/>
  <c r="L495" i="1"/>
  <c r="N495" i="1" s="1"/>
  <c r="C496" i="1"/>
  <c r="G496" i="1" s="1"/>
  <c r="O496" i="1" s="1"/>
  <c r="D496" i="1"/>
  <c r="F496" i="1"/>
  <c r="H496" i="1"/>
  <c r="P496" i="1" s="1"/>
  <c r="K496" i="1"/>
  <c r="L496" i="1"/>
  <c r="M496" i="1"/>
  <c r="N496" i="1"/>
  <c r="C497" i="1"/>
  <c r="G497" i="1" s="1"/>
  <c r="O497" i="1" s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H499" i="1" s="1"/>
  <c r="P499" i="1" s="1"/>
  <c r="G499" i="1"/>
  <c r="O499" i="1" s="1"/>
  <c r="L499" i="1"/>
  <c r="N499" i="1" s="1"/>
  <c r="C500" i="1"/>
  <c r="G500" i="1" s="1"/>
  <c r="O500" i="1" s="1"/>
  <c r="D500" i="1"/>
  <c r="F500" i="1"/>
  <c r="H500" i="1"/>
  <c r="P500" i="1" s="1"/>
  <c r="K500" i="1"/>
  <c r="L500" i="1"/>
  <c r="M500" i="1"/>
  <c r="N500" i="1"/>
  <c r="C501" i="1"/>
  <c r="G501" i="1" s="1"/>
  <c r="O501" i="1" s="1"/>
  <c r="D501" i="1"/>
  <c r="H501" i="1" s="1"/>
  <c r="P501" i="1" s="1"/>
  <c r="F501" i="1"/>
  <c r="K501" i="1"/>
  <c r="M501" i="1" s="1"/>
  <c r="L501" i="1"/>
  <c r="N501" i="1"/>
  <c r="C502" i="1"/>
  <c r="D502" i="1"/>
  <c r="H502" i="1" s="1"/>
  <c r="P502" i="1" s="1"/>
  <c r="F502" i="1"/>
  <c r="K502" i="1" s="1"/>
  <c r="M502" i="1" s="1"/>
  <c r="L502" i="1"/>
  <c r="N502" i="1" s="1"/>
  <c r="C503" i="1"/>
  <c r="D503" i="1"/>
  <c r="F503" i="1"/>
  <c r="H503" i="1" s="1"/>
  <c r="P503" i="1" s="1"/>
  <c r="G503" i="1"/>
  <c r="O503" i="1" s="1"/>
  <c r="L503" i="1"/>
  <c r="N503" i="1" s="1"/>
  <c r="C504" i="1"/>
  <c r="G504" i="1" s="1"/>
  <c r="O504" i="1" s="1"/>
  <c r="D504" i="1"/>
  <c r="F504" i="1"/>
  <c r="H504" i="1"/>
  <c r="P504" i="1" s="1"/>
  <c r="K504" i="1"/>
  <c r="L504" i="1"/>
  <c r="M504" i="1"/>
  <c r="N504" i="1"/>
  <c r="C505" i="1"/>
  <c r="G505" i="1" s="1"/>
  <c r="O505" i="1" s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H507" i="1" s="1"/>
  <c r="P507" i="1" s="1"/>
  <c r="G507" i="1"/>
  <c r="O507" i="1" s="1"/>
  <c r="L507" i="1"/>
  <c r="N507" i="1" s="1"/>
  <c r="C508" i="1"/>
  <c r="G508" i="1" s="1"/>
  <c r="O508" i="1" s="1"/>
  <c r="D508" i="1"/>
  <c r="F508" i="1"/>
  <c r="H508" i="1"/>
  <c r="P508" i="1" s="1"/>
  <c r="K508" i="1"/>
  <c r="L508" i="1"/>
  <c r="M508" i="1"/>
  <c r="N508" i="1"/>
  <c r="C509" i="1"/>
  <c r="G509" i="1" s="1"/>
  <c r="O509" i="1" s="1"/>
  <c r="D509" i="1"/>
  <c r="H509" i="1" s="1"/>
  <c r="P509" i="1" s="1"/>
  <c r="F509" i="1"/>
  <c r="K509" i="1"/>
  <c r="M509" i="1" s="1"/>
  <c r="L509" i="1"/>
  <c r="N509" i="1"/>
  <c r="C510" i="1"/>
  <c r="D510" i="1"/>
  <c r="H510" i="1" s="1"/>
  <c r="P510" i="1" s="1"/>
  <c r="F510" i="1"/>
  <c r="L510" i="1" s="1"/>
  <c r="N510" i="1" s="1"/>
  <c r="C511" i="1"/>
  <c r="D511" i="1"/>
  <c r="F511" i="1"/>
  <c r="H511" i="1" s="1"/>
  <c r="P511" i="1" s="1"/>
  <c r="G511" i="1"/>
  <c r="O511" i="1" s="1"/>
  <c r="L511" i="1"/>
  <c r="N511" i="1" s="1"/>
  <c r="C512" i="1"/>
  <c r="G512" i="1" s="1"/>
  <c r="O512" i="1" s="1"/>
  <c r="D512" i="1"/>
  <c r="F512" i="1"/>
  <c r="H512" i="1"/>
  <c r="P512" i="1" s="1"/>
  <c r="K512" i="1"/>
  <c r="L512" i="1"/>
  <c r="M512" i="1"/>
  <c r="N512" i="1"/>
  <c r="C513" i="1"/>
  <c r="G513" i="1" s="1"/>
  <c r="D513" i="1"/>
  <c r="H513" i="1" s="1"/>
  <c r="P513" i="1" s="1"/>
  <c r="F513" i="1"/>
  <c r="K513" i="1"/>
  <c r="M513" i="1" s="1"/>
  <c r="L513" i="1"/>
  <c r="N513" i="1"/>
  <c r="O513" i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G516" i="1" s="1"/>
  <c r="O516" i="1" s="1"/>
  <c r="D516" i="1"/>
  <c r="F516" i="1"/>
  <c r="H516" i="1"/>
  <c r="P516" i="1" s="1"/>
  <c r="K516" i="1"/>
  <c r="L516" i="1"/>
  <c r="M516" i="1"/>
  <c r="N516" i="1"/>
  <c r="C517" i="1"/>
  <c r="G517" i="1" s="1"/>
  <c r="D517" i="1"/>
  <c r="F517" i="1"/>
  <c r="H517" i="1"/>
  <c r="P517" i="1" s="1"/>
  <c r="K517" i="1"/>
  <c r="M517" i="1" s="1"/>
  <c r="L517" i="1"/>
  <c r="N517" i="1"/>
  <c r="O517" i="1"/>
  <c r="C518" i="1"/>
  <c r="D518" i="1"/>
  <c r="H518" i="1" s="1"/>
  <c r="P518" i="1" s="1"/>
  <c r="F518" i="1"/>
  <c r="G518" i="1" s="1"/>
  <c r="K518" i="1"/>
  <c r="M518" i="1" s="1"/>
  <c r="L518" i="1"/>
  <c r="N518" i="1" s="1"/>
  <c r="O518" i="1"/>
  <c r="C519" i="1"/>
  <c r="D519" i="1"/>
  <c r="F519" i="1"/>
  <c r="G519" i="1" s="1"/>
  <c r="O519" i="1" s="1"/>
  <c r="L519" i="1"/>
  <c r="N519" i="1" s="1"/>
  <c r="C520" i="1"/>
  <c r="D520" i="1"/>
  <c r="F520" i="1"/>
  <c r="G520" i="1"/>
  <c r="O520" i="1" s="1"/>
  <c r="H520" i="1"/>
  <c r="P520" i="1" s="1"/>
  <c r="K520" i="1"/>
  <c r="L520" i="1"/>
  <c r="M520" i="1"/>
  <c r="N520" i="1"/>
  <c r="C521" i="1"/>
  <c r="G521" i="1" s="1"/>
  <c r="O521" i="1" s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G524" i="1" s="1"/>
  <c r="O524" i="1" s="1"/>
  <c r="D524" i="1"/>
  <c r="F524" i="1"/>
  <c r="H524" i="1"/>
  <c r="P524" i="1" s="1"/>
  <c r="K524" i="1"/>
  <c r="L524" i="1"/>
  <c r="M524" i="1"/>
  <c r="N524" i="1"/>
  <c r="C525" i="1"/>
  <c r="G525" i="1" s="1"/>
  <c r="D525" i="1"/>
  <c r="F525" i="1"/>
  <c r="H525" i="1"/>
  <c r="P525" i="1" s="1"/>
  <c r="K525" i="1"/>
  <c r="M525" i="1" s="1"/>
  <c r="L525" i="1"/>
  <c r="N525" i="1"/>
  <c r="O525" i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G527" i="1" s="1"/>
  <c r="O527" i="1" s="1"/>
  <c r="L527" i="1"/>
  <c r="N527" i="1" s="1"/>
  <c r="C528" i="1"/>
  <c r="D528" i="1"/>
  <c r="F528" i="1"/>
  <c r="G528" i="1"/>
  <c r="O528" i="1" s="1"/>
  <c r="H528" i="1"/>
  <c r="P528" i="1" s="1"/>
  <c r="K528" i="1"/>
  <c r="L528" i="1"/>
  <c r="M528" i="1"/>
  <c r="N528" i="1"/>
  <c r="C529" i="1"/>
  <c r="G529" i="1" s="1"/>
  <c r="O529" i="1" s="1"/>
  <c r="D529" i="1"/>
  <c r="F529" i="1"/>
  <c r="H529" i="1"/>
  <c r="P529" i="1" s="1"/>
  <c r="K529" i="1"/>
  <c r="M529" i="1" s="1"/>
  <c r="L529" i="1"/>
  <c r="N529" i="1"/>
  <c r="C530" i="1"/>
  <c r="D530" i="1"/>
  <c r="F530" i="1"/>
  <c r="G530" i="1" s="1"/>
  <c r="O530" i="1" s="1"/>
  <c r="L530" i="1"/>
  <c r="N530" i="1" s="1"/>
  <c r="C531" i="1"/>
  <c r="D531" i="1"/>
  <c r="F531" i="1"/>
  <c r="G531" i="1"/>
  <c r="O531" i="1" s="1"/>
  <c r="L531" i="1"/>
  <c r="N531" i="1" s="1"/>
  <c r="C532" i="1"/>
  <c r="G532" i="1" s="1"/>
  <c r="O532" i="1" s="1"/>
  <c r="D532" i="1"/>
  <c r="F532" i="1"/>
  <c r="H532" i="1"/>
  <c r="P532" i="1" s="1"/>
  <c r="K532" i="1"/>
  <c r="L532" i="1"/>
  <c r="M532" i="1"/>
  <c r="N532" i="1"/>
  <c r="C533" i="1"/>
  <c r="G533" i="1" s="1"/>
  <c r="D533" i="1"/>
  <c r="H533" i="1" s="1"/>
  <c r="P533" i="1" s="1"/>
  <c r="F533" i="1"/>
  <c r="K533" i="1"/>
  <c r="M533" i="1" s="1"/>
  <c r="L533" i="1"/>
  <c r="N533" i="1"/>
  <c r="O533" i="1"/>
  <c r="C534" i="1"/>
  <c r="D534" i="1"/>
  <c r="H534" i="1" s="1"/>
  <c r="P534" i="1" s="1"/>
  <c r="F534" i="1"/>
  <c r="G534" i="1" s="1"/>
  <c r="K534" i="1"/>
  <c r="M534" i="1" s="1"/>
  <c r="L534" i="1"/>
  <c r="N534" i="1" s="1"/>
  <c r="O534" i="1"/>
  <c r="C535" i="1"/>
  <c r="D535" i="1"/>
  <c r="F535" i="1"/>
  <c r="G535" i="1" s="1"/>
  <c r="O535" i="1" s="1"/>
  <c r="C536" i="1"/>
  <c r="D536" i="1"/>
  <c r="F536" i="1"/>
  <c r="G536" i="1"/>
  <c r="O536" i="1" s="1"/>
  <c r="H536" i="1"/>
  <c r="P536" i="1" s="1"/>
  <c r="K536" i="1"/>
  <c r="L536" i="1"/>
  <c r="M536" i="1"/>
  <c r="N536" i="1"/>
  <c r="C537" i="1"/>
  <c r="G537" i="1" s="1"/>
  <c r="O537" i="1" s="1"/>
  <c r="D537" i="1"/>
  <c r="H537" i="1" s="1"/>
  <c r="P537" i="1" s="1"/>
  <c r="F537" i="1"/>
  <c r="K537" i="1"/>
  <c r="M537" i="1" s="1"/>
  <c r="L537" i="1"/>
  <c r="N537" i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G540" i="1" s="1"/>
  <c r="O540" i="1" s="1"/>
  <c r="D540" i="1"/>
  <c r="F540" i="1"/>
  <c r="K540" i="1" s="1"/>
  <c r="H540" i="1"/>
  <c r="P540" i="1" s="1"/>
  <c r="L540" i="1"/>
  <c r="M540" i="1"/>
  <c r="N540" i="1"/>
  <c r="C541" i="1"/>
  <c r="G541" i="1" s="1"/>
  <c r="D541" i="1"/>
  <c r="F541" i="1"/>
  <c r="H541" i="1"/>
  <c r="P541" i="1" s="1"/>
  <c r="K541" i="1"/>
  <c r="M541" i="1" s="1"/>
  <c r="L541" i="1"/>
  <c r="N541" i="1"/>
  <c r="O541" i="1"/>
  <c r="C542" i="1"/>
  <c r="G542" i="1" s="1"/>
  <c r="O542" i="1" s="1"/>
  <c r="D542" i="1"/>
  <c r="F542" i="1"/>
  <c r="H542" i="1" s="1"/>
  <c r="P542" i="1" s="1"/>
  <c r="L542" i="1"/>
  <c r="N542" i="1" s="1"/>
  <c r="C543" i="1"/>
  <c r="D543" i="1"/>
  <c r="H543" i="1" s="1"/>
  <c r="P543" i="1" s="1"/>
  <c r="F543" i="1"/>
  <c r="G543" i="1"/>
  <c r="O543" i="1" s="1"/>
  <c r="K543" i="1"/>
  <c r="L543" i="1"/>
  <c r="N543" i="1" s="1"/>
  <c r="M543" i="1"/>
  <c r="C544" i="1"/>
  <c r="G544" i="1" s="1"/>
  <c r="O544" i="1" s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/>
  <c r="O545" i="1"/>
  <c r="C546" i="1"/>
  <c r="G546" i="1" s="1"/>
  <c r="O546" i="1" s="1"/>
  <c r="D546" i="1"/>
  <c r="F546" i="1"/>
  <c r="H546" i="1" s="1"/>
  <c r="P546" i="1" s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G548" i="1" s="1"/>
  <c r="O548" i="1" s="1"/>
  <c r="D548" i="1"/>
  <c r="F548" i="1"/>
  <c r="K548" i="1" s="1"/>
  <c r="M548" i="1" s="1"/>
  <c r="H548" i="1"/>
  <c r="P548" i="1" s="1"/>
  <c r="L548" i="1"/>
  <c r="N548" i="1"/>
  <c r="C549" i="1"/>
  <c r="D549" i="1"/>
  <c r="H549" i="1" s="1"/>
  <c r="P549" i="1" s="1"/>
  <c r="F549" i="1"/>
  <c r="G549" i="1"/>
  <c r="K549" i="1"/>
  <c r="M549" i="1" s="1"/>
  <c r="L549" i="1"/>
  <c r="N549" i="1"/>
  <c r="O549" i="1"/>
  <c r="C550" i="1"/>
  <c r="G550" i="1" s="1"/>
  <c r="O550" i="1" s="1"/>
  <c r="D550" i="1"/>
  <c r="F550" i="1"/>
  <c r="H550" i="1" s="1"/>
  <c r="P550" i="1" s="1"/>
  <c r="L550" i="1"/>
  <c r="N550" i="1" s="1"/>
  <c r="C551" i="1"/>
  <c r="D551" i="1"/>
  <c r="H551" i="1" s="1"/>
  <c r="P551" i="1" s="1"/>
  <c r="F551" i="1"/>
  <c r="G551" i="1"/>
  <c r="O551" i="1" s="1"/>
  <c r="K551" i="1"/>
  <c r="L551" i="1"/>
  <c r="N551" i="1" s="1"/>
  <c r="M551" i="1"/>
  <c r="C552" i="1"/>
  <c r="G552" i="1" s="1"/>
  <c r="O552" i="1" s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/>
  <c r="O553" i="1"/>
  <c r="C554" i="1"/>
  <c r="G554" i="1" s="1"/>
  <c r="O554" i="1" s="1"/>
  <c r="D554" i="1"/>
  <c r="F554" i="1"/>
  <c r="H554" i="1" s="1"/>
  <c r="P554" i="1" s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G556" i="1" s="1"/>
  <c r="O556" i="1" s="1"/>
  <c r="D556" i="1"/>
  <c r="F556" i="1"/>
  <c r="K556" i="1" s="1"/>
  <c r="M556" i="1" s="1"/>
  <c r="H556" i="1"/>
  <c r="P556" i="1" s="1"/>
  <c r="L556" i="1"/>
  <c r="N556" i="1"/>
  <c r="C557" i="1"/>
  <c r="D557" i="1"/>
  <c r="H557" i="1" s="1"/>
  <c r="P557" i="1" s="1"/>
  <c r="F557" i="1"/>
  <c r="G557" i="1"/>
  <c r="K557" i="1"/>
  <c r="M557" i="1" s="1"/>
  <c r="L557" i="1"/>
  <c r="N557" i="1"/>
  <c r="O557" i="1"/>
  <c r="C558" i="1"/>
  <c r="G558" i="1" s="1"/>
  <c r="O558" i="1" s="1"/>
  <c r="D558" i="1"/>
  <c r="F558" i="1"/>
  <c r="H558" i="1" s="1"/>
  <c r="P558" i="1" s="1"/>
  <c r="L558" i="1"/>
  <c r="N558" i="1" s="1"/>
  <c r="C559" i="1"/>
  <c r="D559" i="1"/>
  <c r="H559" i="1" s="1"/>
  <c r="P559" i="1" s="1"/>
  <c r="F559" i="1"/>
  <c r="G559" i="1"/>
  <c r="O559" i="1" s="1"/>
  <c r="K559" i="1"/>
  <c r="L559" i="1"/>
  <c r="N559" i="1" s="1"/>
  <c r="M559" i="1"/>
  <c r="C560" i="1"/>
  <c r="G560" i="1" s="1"/>
  <c r="O560" i="1" s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/>
  <c r="O561" i="1"/>
  <c r="C562" i="1"/>
  <c r="G562" i="1" s="1"/>
  <c r="O562" i="1" s="1"/>
  <c r="D562" i="1"/>
  <c r="F562" i="1"/>
  <c r="H562" i="1" s="1"/>
  <c r="P562" i="1" s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G564" i="1" s="1"/>
  <c r="O564" i="1" s="1"/>
  <c r="D564" i="1"/>
  <c r="F564" i="1"/>
  <c r="K564" i="1" s="1"/>
  <c r="M564" i="1" s="1"/>
  <c r="H564" i="1"/>
  <c r="P564" i="1" s="1"/>
  <c r="L564" i="1"/>
  <c r="N564" i="1"/>
  <c r="C565" i="1"/>
  <c r="D565" i="1"/>
  <c r="H565" i="1" s="1"/>
  <c r="P565" i="1" s="1"/>
  <c r="F565" i="1"/>
  <c r="G565" i="1"/>
  <c r="K565" i="1"/>
  <c r="M565" i="1" s="1"/>
  <c r="L565" i="1"/>
  <c r="N565" i="1"/>
  <c r="O565" i="1"/>
  <c r="C566" i="1"/>
  <c r="G566" i="1" s="1"/>
  <c r="O566" i="1" s="1"/>
  <c r="D566" i="1"/>
  <c r="F566" i="1"/>
  <c r="H566" i="1" s="1"/>
  <c r="P566" i="1" s="1"/>
  <c r="L566" i="1"/>
  <c r="N566" i="1" s="1"/>
  <c r="C567" i="1"/>
  <c r="D567" i="1"/>
  <c r="H567" i="1" s="1"/>
  <c r="P567" i="1" s="1"/>
  <c r="F567" i="1"/>
  <c r="G567" i="1"/>
  <c r="O567" i="1" s="1"/>
  <c r="K567" i="1"/>
  <c r="L567" i="1"/>
  <c r="N567" i="1" s="1"/>
  <c r="M567" i="1"/>
  <c r="C568" i="1"/>
  <c r="G568" i="1" s="1"/>
  <c r="O568" i="1" s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/>
  <c r="O569" i="1"/>
  <c r="C570" i="1"/>
  <c r="G570" i="1" s="1"/>
  <c r="O570" i="1" s="1"/>
  <c r="D570" i="1"/>
  <c r="F570" i="1"/>
  <c r="H570" i="1" s="1"/>
  <c r="P570" i="1" s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G572" i="1" s="1"/>
  <c r="O572" i="1" s="1"/>
  <c r="D572" i="1"/>
  <c r="F572" i="1"/>
  <c r="K572" i="1" s="1"/>
  <c r="M572" i="1" s="1"/>
  <c r="H572" i="1"/>
  <c r="P572" i="1" s="1"/>
  <c r="L572" i="1"/>
  <c r="N572" i="1"/>
  <c r="C573" i="1"/>
  <c r="D573" i="1"/>
  <c r="H573" i="1" s="1"/>
  <c r="P573" i="1" s="1"/>
  <c r="F573" i="1"/>
  <c r="G573" i="1"/>
  <c r="K573" i="1"/>
  <c r="M573" i="1" s="1"/>
  <c r="L573" i="1"/>
  <c r="N573" i="1"/>
  <c r="O573" i="1"/>
  <c r="C574" i="1"/>
  <c r="G574" i="1" s="1"/>
  <c r="O574" i="1" s="1"/>
  <c r="D574" i="1"/>
  <c r="F574" i="1"/>
  <c r="H574" i="1" s="1"/>
  <c r="P574" i="1" s="1"/>
  <c r="L574" i="1"/>
  <c r="N574" i="1" s="1"/>
  <c r="C575" i="1"/>
  <c r="D575" i="1"/>
  <c r="H575" i="1" s="1"/>
  <c r="P575" i="1" s="1"/>
  <c r="F575" i="1"/>
  <c r="G575" i="1"/>
  <c r="O575" i="1" s="1"/>
  <c r="K575" i="1"/>
  <c r="L575" i="1"/>
  <c r="N575" i="1" s="1"/>
  <c r="M575" i="1"/>
  <c r="C576" i="1"/>
  <c r="G576" i="1" s="1"/>
  <c r="O576" i="1" s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/>
  <c r="O577" i="1"/>
  <c r="C578" i="1"/>
  <c r="D578" i="1"/>
  <c r="F578" i="1"/>
  <c r="L578" i="1" s="1"/>
  <c r="N578" i="1" s="1"/>
  <c r="C579" i="1"/>
  <c r="D579" i="1"/>
  <c r="H579" i="1" s="1"/>
  <c r="P579" i="1" s="1"/>
  <c r="F579" i="1"/>
  <c r="G579" i="1"/>
  <c r="O579" i="1" s="1"/>
  <c r="K579" i="1"/>
  <c r="L579" i="1"/>
  <c r="N579" i="1" s="1"/>
  <c r="M579" i="1"/>
  <c r="C580" i="1"/>
  <c r="G580" i="1" s="1"/>
  <c r="O580" i="1" s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/>
  <c r="O581" i="1"/>
  <c r="C582" i="1"/>
  <c r="G582" i="1" s="1"/>
  <c r="O582" i="1" s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G584" i="1" s="1"/>
  <c r="O584" i="1" s="1"/>
  <c r="D584" i="1"/>
  <c r="F584" i="1"/>
  <c r="K584" i="1" s="1"/>
  <c r="M584" i="1" s="1"/>
  <c r="H584" i="1"/>
  <c r="P584" i="1" s="1"/>
  <c r="L584" i="1"/>
  <c r="N584" i="1"/>
  <c r="C585" i="1"/>
  <c r="D585" i="1"/>
  <c r="H585" i="1" s="1"/>
  <c r="P585" i="1" s="1"/>
  <c r="F585" i="1"/>
  <c r="G585" i="1"/>
  <c r="K585" i="1"/>
  <c r="M585" i="1" s="1"/>
  <c r="L585" i="1"/>
  <c r="N585" i="1"/>
  <c r="O585" i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K587" i="1"/>
  <c r="M587" i="1" s="1"/>
  <c r="L587" i="1"/>
  <c r="N587" i="1" s="1"/>
  <c r="O587" i="1"/>
  <c r="C588" i="1"/>
  <c r="G588" i="1" s="1"/>
  <c r="O588" i="1" s="1"/>
  <c r="D588" i="1"/>
  <c r="F588" i="1"/>
  <c r="K588" i="1" s="1"/>
  <c r="H588" i="1"/>
  <c r="L588" i="1"/>
  <c r="N588" i="1" s="1"/>
  <c r="M588" i="1"/>
  <c r="P588" i="1"/>
  <c r="C589" i="1"/>
  <c r="G589" i="1" s="1"/>
  <c r="O589" i="1" s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D591" i="1"/>
  <c r="H591" i="1" s="1"/>
  <c r="P591" i="1" s="1"/>
  <c r="F591" i="1"/>
  <c r="G591" i="1"/>
  <c r="K591" i="1"/>
  <c r="M591" i="1" s="1"/>
  <c r="L591" i="1"/>
  <c r="N591" i="1" s="1"/>
  <c r="O591" i="1"/>
  <c r="C592" i="1"/>
  <c r="G592" i="1" s="1"/>
  <c r="O592" i="1" s="1"/>
  <c r="D592" i="1"/>
  <c r="F592" i="1"/>
  <c r="K592" i="1" s="1"/>
  <c r="M592" i="1" s="1"/>
  <c r="H592" i="1"/>
  <c r="P592" i="1" s="1"/>
  <c r="L592" i="1"/>
  <c r="N592" i="1"/>
  <c r="C593" i="1"/>
  <c r="G593" i="1" s="1"/>
  <c r="O593" i="1" s="1"/>
  <c r="D593" i="1"/>
  <c r="H593" i="1" s="1"/>
  <c r="P593" i="1" s="1"/>
  <c r="F593" i="1"/>
  <c r="K593" i="1"/>
  <c r="M593" i="1" s="1"/>
  <c r="L593" i="1"/>
  <c r="N593" i="1"/>
  <c r="C594" i="1"/>
  <c r="G594" i="1" s="1"/>
  <c r="O594" i="1" s="1"/>
  <c r="D594" i="1"/>
  <c r="H594" i="1" s="1"/>
  <c r="P594" i="1" s="1"/>
  <c r="F594" i="1"/>
  <c r="L594" i="1" s="1"/>
  <c r="N594" i="1" s="1"/>
  <c r="C595" i="1"/>
  <c r="D595" i="1"/>
  <c r="H595" i="1" s="1"/>
  <c r="P595" i="1" s="1"/>
  <c r="F595" i="1"/>
  <c r="K595" i="1" s="1"/>
  <c r="M595" i="1" s="1"/>
  <c r="G595" i="1"/>
  <c r="O595" i="1" s="1"/>
  <c r="C596" i="1"/>
  <c r="G596" i="1" s="1"/>
  <c r="O596" i="1" s="1"/>
  <c r="D596" i="1"/>
  <c r="F596" i="1"/>
  <c r="K596" i="1" s="1"/>
  <c r="M596" i="1" s="1"/>
  <c r="H596" i="1"/>
  <c r="P596" i="1" s="1"/>
  <c r="L596" i="1"/>
  <c r="N596" i="1"/>
  <c r="C597" i="1"/>
  <c r="G597" i="1" s="1"/>
  <c r="O597" i="1" s="1"/>
  <c r="D597" i="1"/>
  <c r="H597" i="1" s="1"/>
  <c r="P597" i="1" s="1"/>
  <c r="F597" i="1"/>
  <c r="K597" i="1"/>
  <c r="M597" i="1" s="1"/>
  <c r="L597" i="1"/>
  <c r="N597" i="1"/>
  <c r="C598" i="1"/>
  <c r="G598" i="1" s="1"/>
  <c r="O598" i="1" s="1"/>
  <c r="D598" i="1"/>
  <c r="H598" i="1" s="1"/>
  <c r="P598" i="1" s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G600" i="1" s="1"/>
  <c r="O600" i="1" s="1"/>
  <c r="D600" i="1"/>
  <c r="F600" i="1"/>
  <c r="K600" i="1" s="1"/>
  <c r="M600" i="1" s="1"/>
  <c r="H600" i="1"/>
  <c r="P600" i="1" s="1"/>
  <c r="L600" i="1"/>
  <c r="N600" i="1"/>
  <c r="C601" i="1"/>
  <c r="G601" i="1" s="1"/>
  <c r="O601" i="1" s="1"/>
  <c r="D601" i="1"/>
  <c r="H601" i="1" s="1"/>
  <c r="P601" i="1" s="1"/>
  <c r="F601" i="1"/>
  <c r="K601" i="1"/>
  <c r="M601" i="1" s="1"/>
  <c r="L601" i="1"/>
  <c r="N601" i="1"/>
  <c r="C602" i="1"/>
  <c r="G602" i="1" s="1"/>
  <c r="O602" i="1" s="1"/>
  <c r="D602" i="1"/>
  <c r="H602" i="1" s="1"/>
  <c r="P602" i="1" s="1"/>
  <c r="F602" i="1"/>
  <c r="K602" i="1" s="1"/>
  <c r="M602" i="1" s="1"/>
  <c r="C603" i="1"/>
  <c r="D603" i="1"/>
  <c r="H603" i="1" s="1"/>
  <c r="P603" i="1" s="1"/>
  <c r="F603" i="1"/>
  <c r="L603" i="1" s="1"/>
  <c r="N603" i="1" s="1"/>
  <c r="G603" i="1"/>
  <c r="O603" i="1" s="1"/>
  <c r="C604" i="1"/>
  <c r="G604" i="1" s="1"/>
  <c r="O604" i="1" s="1"/>
  <c r="D604" i="1"/>
  <c r="F604" i="1"/>
  <c r="K604" i="1" s="1"/>
  <c r="M604" i="1" s="1"/>
  <c r="H604" i="1"/>
  <c r="P604" i="1" s="1"/>
  <c r="L604" i="1"/>
  <c r="N604" i="1"/>
  <c r="C605" i="1"/>
  <c r="G605" i="1" s="1"/>
  <c r="O605" i="1" s="1"/>
  <c r="D605" i="1"/>
  <c r="H605" i="1" s="1"/>
  <c r="P605" i="1" s="1"/>
  <c r="F605" i="1"/>
  <c r="K605" i="1"/>
  <c r="M605" i="1" s="1"/>
  <c r="L605" i="1"/>
  <c r="N605" i="1"/>
  <c r="C606" i="1"/>
  <c r="G606" i="1" s="1"/>
  <c r="O606" i="1" s="1"/>
  <c r="D606" i="1"/>
  <c r="H606" i="1" s="1"/>
  <c r="P606" i="1" s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G608" i="1" s="1"/>
  <c r="O608" i="1" s="1"/>
  <c r="D608" i="1"/>
  <c r="F608" i="1"/>
  <c r="K608" i="1" s="1"/>
  <c r="M608" i="1" s="1"/>
  <c r="H608" i="1"/>
  <c r="P608" i="1" s="1"/>
  <c r="L608" i="1"/>
  <c r="N608" i="1"/>
  <c r="C609" i="1"/>
  <c r="G609" i="1" s="1"/>
  <c r="O609" i="1" s="1"/>
  <c r="D609" i="1"/>
  <c r="H609" i="1" s="1"/>
  <c r="P609" i="1" s="1"/>
  <c r="F609" i="1"/>
  <c r="K609" i="1"/>
  <c r="M609" i="1" s="1"/>
  <c r="L609" i="1"/>
  <c r="N609" i="1"/>
  <c r="C610" i="1"/>
  <c r="G610" i="1" s="1"/>
  <c r="O610" i="1" s="1"/>
  <c r="D610" i="1"/>
  <c r="H610" i="1" s="1"/>
  <c r="P610" i="1" s="1"/>
  <c r="F610" i="1"/>
  <c r="K610" i="1" s="1"/>
  <c r="M610" i="1" s="1"/>
  <c r="K606" i="1" l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P473" i="1" l="1"/>
  <c r="C471" i="1"/>
  <c r="D471" i="1"/>
  <c r="F471" i="1"/>
  <c r="G471" i="1" s="1"/>
  <c r="O471" i="1" s="1"/>
  <c r="H471" i="1"/>
  <c r="L471" i="1"/>
  <c r="N471" i="1"/>
  <c r="P471" i="1"/>
  <c r="C472" i="1"/>
  <c r="D472" i="1"/>
  <c r="H472" i="1" s="1"/>
  <c r="P472" i="1" s="1"/>
  <c r="F472" i="1"/>
  <c r="G472" i="1"/>
  <c r="K472" i="1"/>
  <c r="L472" i="1"/>
  <c r="M472" i="1"/>
  <c r="N472" i="1"/>
  <c r="O472" i="1"/>
  <c r="C473" i="1"/>
  <c r="G473" i="1" s="1"/>
  <c r="O473" i="1" s="1"/>
  <c r="D473" i="1"/>
  <c r="F473" i="1"/>
  <c r="K473" i="1" s="1"/>
  <c r="M473" i="1" s="1"/>
  <c r="H473" i="1"/>
  <c r="L473" i="1"/>
  <c r="N473" i="1"/>
  <c r="C474" i="1"/>
  <c r="D474" i="1"/>
  <c r="H474" i="1" s="1"/>
  <c r="P474" i="1" s="1"/>
  <c r="F474" i="1"/>
  <c r="G474" i="1"/>
  <c r="K474" i="1"/>
  <c r="L474" i="1"/>
  <c r="M474" i="1"/>
  <c r="N474" i="1"/>
  <c r="O474" i="1"/>
  <c r="C475" i="1"/>
  <c r="G475" i="1" s="1"/>
  <c r="O475" i="1" s="1"/>
  <c r="D475" i="1"/>
  <c r="F475" i="1"/>
  <c r="K475" i="1" s="1"/>
  <c r="M475" i="1" s="1"/>
  <c r="H475" i="1"/>
  <c r="L475" i="1"/>
  <c r="N475" i="1"/>
  <c r="P475" i="1"/>
  <c r="C476" i="1"/>
  <c r="D476" i="1"/>
  <c r="H476" i="1" s="1"/>
  <c r="P476" i="1" s="1"/>
  <c r="F476" i="1"/>
  <c r="G476" i="1"/>
  <c r="K476" i="1"/>
  <c r="L476" i="1"/>
  <c r="M476" i="1"/>
  <c r="N476" i="1"/>
  <c r="O476" i="1"/>
  <c r="C477" i="1"/>
  <c r="G477" i="1" s="1"/>
  <c r="O477" i="1" s="1"/>
  <c r="D477" i="1"/>
  <c r="F477" i="1"/>
  <c r="K477" i="1" s="1"/>
  <c r="M477" i="1" s="1"/>
  <c r="H477" i="1"/>
  <c r="L477" i="1"/>
  <c r="N477" i="1"/>
  <c r="P477" i="1"/>
  <c r="C478" i="1"/>
  <c r="D478" i="1"/>
  <c r="H478" i="1" s="1"/>
  <c r="P478" i="1" s="1"/>
  <c r="F478" i="1"/>
  <c r="G478" i="1"/>
  <c r="K478" i="1"/>
  <c r="L478" i="1"/>
  <c r="M478" i="1"/>
  <c r="N478" i="1"/>
  <c r="O478" i="1"/>
  <c r="C479" i="1"/>
  <c r="G479" i="1" s="1"/>
  <c r="O479" i="1" s="1"/>
  <c r="D479" i="1"/>
  <c r="F479" i="1"/>
  <c r="K479" i="1" s="1"/>
  <c r="M479" i="1" s="1"/>
  <c r="H479" i="1"/>
  <c r="L479" i="1"/>
  <c r="N479" i="1"/>
  <c r="P479" i="1"/>
  <c r="C480" i="1"/>
  <c r="D480" i="1"/>
  <c r="H480" i="1" s="1"/>
  <c r="P480" i="1" s="1"/>
  <c r="F480" i="1"/>
  <c r="G480" i="1"/>
  <c r="K480" i="1"/>
  <c r="L480" i="1"/>
  <c r="M480" i="1"/>
  <c r="N480" i="1"/>
  <c r="O480" i="1"/>
  <c r="C481" i="1"/>
  <c r="G481" i="1" s="1"/>
  <c r="O481" i="1" s="1"/>
  <c r="D481" i="1"/>
  <c r="F481" i="1"/>
  <c r="K481" i="1" s="1"/>
  <c r="M481" i="1" s="1"/>
  <c r="H481" i="1"/>
  <c r="L481" i="1"/>
  <c r="N481" i="1"/>
  <c r="P481" i="1"/>
  <c r="C482" i="1"/>
  <c r="D482" i="1"/>
  <c r="H482" i="1" s="1"/>
  <c r="P482" i="1" s="1"/>
  <c r="F482" i="1"/>
  <c r="G482" i="1"/>
  <c r="K482" i="1"/>
  <c r="L482" i="1"/>
  <c r="M482" i="1"/>
  <c r="N482" i="1"/>
  <c r="O482" i="1"/>
  <c r="C483" i="1"/>
  <c r="G483" i="1" s="1"/>
  <c r="O483" i="1" s="1"/>
  <c r="D483" i="1"/>
  <c r="F483" i="1"/>
  <c r="K483" i="1" s="1"/>
  <c r="M483" i="1" s="1"/>
  <c r="H483" i="1"/>
  <c r="L483" i="1"/>
  <c r="N483" i="1"/>
  <c r="P483" i="1"/>
  <c r="C484" i="1"/>
  <c r="D484" i="1"/>
  <c r="H484" i="1" s="1"/>
  <c r="P484" i="1" s="1"/>
  <c r="F484" i="1"/>
  <c r="G484" i="1"/>
  <c r="K484" i="1"/>
  <c r="L484" i="1"/>
  <c r="M484" i="1"/>
  <c r="N484" i="1"/>
  <c r="O484" i="1"/>
  <c r="C485" i="1"/>
  <c r="G485" i="1" s="1"/>
  <c r="O485" i="1" s="1"/>
  <c r="D485" i="1"/>
  <c r="F485" i="1"/>
  <c r="K485" i="1" s="1"/>
  <c r="M485" i="1" s="1"/>
  <c r="H485" i="1"/>
  <c r="L485" i="1"/>
  <c r="N485" i="1"/>
  <c r="P485" i="1"/>
  <c r="C486" i="1"/>
  <c r="D486" i="1"/>
  <c r="H486" i="1" s="1"/>
  <c r="P486" i="1" s="1"/>
  <c r="F486" i="1"/>
  <c r="G486" i="1"/>
  <c r="K486" i="1"/>
  <c r="L486" i="1"/>
  <c r="M486" i="1"/>
  <c r="N486" i="1"/>
  <c r="O486" i="1"/>
  <c r="C487" i="1"/>
  <c r="G487" i="1" s="1"/>
  <c r="O487" i="1" s="1"/>
  <c r="D487" i="1"/>
  <c r="F487" i="1"/>
  <c r="K487" i="1" s="1"/>
  <c r="M487" i="1" s="1"/>
  <c r="H487" i="1"/>
  <c r="L487" i="1"/>
  <c r="N487" i="1"/>
  <c r="P487" i="1"/>
  <c r="C488" i="1"/>
  <c r="D488" i="1"/>
  <c r="H488" i="1" s="1"/>
  <c r="P488" i="1" s="1"/>
  <c r="F488" i="1"/>
  <c r="G488" i="1"/>
  <c r="K488" i="1"/>
  <c r="L488" i="1"/>
  <c r="M488" i="1"/>
  <c r="N488" i="1"/>
  <c r="O488" i="1"/>
  <c r="C489" i="1"/>
  <c r="G489" i="1" s="1"/>
  <c r="O489" i="1" s="1"/>
  <c r="D489" i="1"/>
  <c r="F489" i="1"/>
  <c r="K489" i="1" s="1"/>
  <c r="M489" i="1" s="1"/>
  <c r="H489" i="1"/>
  <c r="L489" i="1"/>
  <c r="N489" i="1"/>
  <c r="P489" i="1"/>
  <c r="C490" i="1"/>
  <c r="D490" i="1"/>
  <c r="H490" i="1" s="1"/>
  <c r="P490" i="1" s="1"/>
  <c r="F490" i="1"/>
  <c r="G490" i="1"/>
  <c r="K490" i="1"/>
  <c r="L490" i="1"/>
  <c r="M490" i="1"/>
  <c r="N490" i="1"/>
  <c r="O490" i="1"/>
  <c r="C491" i="1"/>
  <c r="G491" i="1" s="1"/>
  <c r="O491" i="1" s="1"/>
  <c r="D491" i="1"/>
  <c r="F491" i="1"/>
  <c r="K491" i="1" s="1"/>
  <c r="M491" i="1" s="1"/>
  <c r="H491" i="1"/>
  <c r="L491" i="1"/>
  <c r="N491" i="1"/>
  <c r="P491" i="1"/>
  <c r="C492" i="1"/>
  <c r="D492" i="1"/>
  <c r="H492" i="1" s="1"/>
  <c r="P492" i="1" s="1"/>
  <c r="F492" i="1"/>
  <c r="G492" i="1"/>
  <c r="K492" i="1"/>
  <c r="L492" i="1"/>
  <c r="M492" i="1"/>
  <c r="N492" i="1"/>
  <c r="O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K471" i="1" l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<sst xmlns="http://schemas.openxmlformats.org/spreadsheetml/2006/main" count="6103" uniqueCount="358">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</sst>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49" fontId="0" fillId="2" borderId="0" xfId="0" applyNumberFormat="1" applyFill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585" activePane="bottomLeft" state="frozen"/>
      <selection pane="bottomLeft" activeCell="A2" sqref="A2:W61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10</v>
      </c>
      <c r="G1" s="55" t="s">
        <v>2</v>
      </c>
      <c r="H1" s="53"/>
      <c r="I1" s="52" t="s">
        <v>0</v>
      </c>
      <c r="J1" s="53"/>
      <c r="K1" s="52" t="s">
        <v>15</v>
      </c>
      <c r="L1" s="53"/>
      <c r="M1" s="56" t="s">
        <v>5</v>
      </c>
      <c r="N1" s="57"/>
      <c r="O1" s="54" t="s">
        <v>6</v>
      </c>
      <c r="P1" s="54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7">(100%/A19)</f>
        <v>2.1626705204838461</v>
      </c>
      <c r="D19" s="14">
        <f t="shared" ref="D19:D29" si="18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</row>
    <row r="20" spans="1:25" x14ac:dyDescent="0.25">
      <c r="A20" s="18">
        <v>0.37122874418382867</v>
      </c>
      <c r="B20" s="18">
        <v>0.62833738604419609</v>
      </c>
      <c r="C20" s="13">
        <f t="shared" si="17"/>
        <v>2.6937569239110704</v>
      </c>
      <c r="D20" s="14">
        <f t="shared" si="18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</row>
    <row r="21" spans="1:25" x14ac:dyDescent="0.25">
      <c r="A21" s="18">
        <v>0</v>
      </c>
      <c r="B21" s="18">
        <v>1</v>
      </c>
      <c r="C21" s="13" t="e">
        <f t="shared" si="17"/>
        <v>#DIV/0!</v>
      </c>
      <c r="D21" s="14">
        <f t="shared" si="18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</row>
    <row r="22" spans="1:25" x14ac:dyDescent="0.25">
      <c r="A22" s="18">
        <v>0.37442084426160721</v>
      </c>
      <c r="B22" s="18">
        <v>0.62473476612542767</v>
      </c>
      <c r="C22" s="13">
        <f t="shared" si="17"/>
        <v>2.6707914778945954</v>
      </c>
      <c r="D22" s="14">
        <f t="shared" si="18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</row>
    <row r="23" spans="1:25" x14ac:dyDescent="0.25">
      <c r="A23" s="18">
        <v>0.6000184577881521</v>
      </c>
      <c r="B23" s="18">
        <v>0.3976660456089845</v>
      </c>
      <c r="C23" s="13">
        <f t="shared" si="17"/>
        <v>1.6666153966101305</v>
      </c>
      <c r="D23" s="14">
        <f t="shared" si="18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</row>
    <row r="24" spans="1:25" x14ac:dyDescent="0.25">
      <c r="A24" s="18">
        <v>0.6312293371341271</v>
      </c>
      <c r="B24" s="18">
        <v>0.34910781474252173</v>
      </c>
      <c r="C24" s="13">
        <f t="shared" si="17"/>
        <v>1.5842102721970199</v>
      </c>
      <c r="D24" s="14">
        <f t="shared" si="18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</row>
    <row r="25" spans="1:25" x14ac:dyDescent="0.25">
      <c r="A25" s="18">
        <v>0.45511041142592334</v>
      </c>
      <c r="B25" s="18">
        <v>0.54231093230014538</v>
      </c>
      <c r="C25" s="13">
        <f t="shared" si="17"/>
        <v>2.1972690030686461</v>
      </c>
      <c r="D25" s="14">
        <f t="shared" si="18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</row>
    <row r="26" spans="1:25" x14ac:dyDescent="0.25">
      <c r="A26" s="18">
        <v>0.342946618425156</v>
      </c>
      <c r="B26" s="18">
        <v>0.65628342940828799</v>
      </c>
      <c r="C26" s="13">
        <f t="shared" si="17"/>
        <v>2.9159057015698147</v>
      </c>
      <c r="D26" s="14">
        <f t="shared" si="18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</row>
    <row r="27" spans="1:25" x14ac:dyDescent="0.25">
      <c r="A27" s="18">
        <v>0.33919630064765166</v>
      </c>
      <c r="B27" s="18">
        <v>0.65789497710565459</v>
      </c>
      <c r="C27" s="13">
        <f t="shared" si="17"/>
        <v>2.9481453603433434</v>
      </c>
      <c r="D27" s="14">
        <f t="shared" si="18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</row>
    <row r="28" spans="1:25" x14ac:dyDescent="0.25">
      <c r="A28" s="18">
        <v>0.26039466425147212</v>
      </c>
      <c r="B28" s="18">
        <v>0.73951906738231066</v>
      </c>
      <c r="C28" s="13">
        <f t="shared" si="17"/>
        <v>3.840324466227409</v>
      </c>
      <c r="D28" s="14">
        <f t="shared" si="18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7"/>
        <v>2.6540805112167578</v>
      </c>
      <c r="D29" s="14">
        <f t="shared" si="18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5"/>
    </row>
    <row r="30" spans="1:25" x14ac:dyDescent="0.25">
      <c r="A30" s="18">
        <v>0.40580653792377663</v>
      </c>
      <c r="B30" s="18">
        <v>0.5937185406452995</v>
      </c>
      <c r="C30" s="13">
        <f t="shared" ref="C30:C77" si="19">(100%/A30)</f>
        <v>2.4642284107010415</v>
      </c>
      <c r="D30" s="14">
        <f t="shared" ref="D30:D77" si="20">(100%/B30)</f>
        <v>1.6842997675516789</v>
      </c>
      <c r="E30" s="10"/>
      <c r="F30" s="7">
        <f t="shared" ref="F30:F93" si="21">(E30/100%) + 1</f>
        <v>1</v>
      </c>
      <c r="G30" s="7">
        <f t="shared" ref="G30:G77" si="22">C30/F30</f>
        <v>2.4642284107010415</v>
      </c>
      <c r="H30" s="7">
        <f t="shared" ref="H30:H77" si="23">D30/F30</f>
        <v>1.6842997675516789</v>
      </c>
      <c r="K30" s="7">
        <f t="shared" ref="K30:K77" si="24">(I30*F30)</f>
        <v>0</v>
      </c>
      <c r="L30" s="7">
        <f t="shared" ref="L30:L77" si="25">(J30*F30)</f>
        <v>0</v>
      </c>
      <c r="M30" s="15" t="e">
        <f t="shared" ref="M30:M77" si="26">(1/K30)</f>
        <v>#DIV/0!</v>
      </c>
      <c r="N30" s="15" t="e">
        <f t="shared" ref="N30:N77" si="27">(1/L30)</f>
        <v>#DIV/0!</v>
      </c>
      <c r="O30" s="12">
        <f t="shared" ref="O30:O77" si="28">(I30/G30)</f>
        <v>0</v>
      </c>
      <c r="P30" s="12">
        <f t="shared" ref="P30:P77" si="29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25"/>
      <c r="Y30" s="12"/>
    </row>
    <row r="31" spans="1:25" x14ac:dyDescent="0.25">
      <c r="A31" s="18" t="e">
        <v>#N/A</v>
      </c>
      <c r="B31" s="18" t="e">
        <v>#N/A</v>
      </c>
      <c r="C31" s="13" t="e">
        <f t="shared" si="19"/>
        <v>#N/A</v>
      </c>
      <c r="D31" s="14" t="e">
        <f t="shared" si="20"/>
        <v>#N/A</v>
      </c>
      <c r="E31" s="10"/>
      <c r="F31" s="7">
        <f t="shared" si="21"/>
        <v>1</v>
      </c>
      <c r="G31" s="7" t="e">
        <f t="shared" si="22"/>
        <v>#N/A</v>
      </c>
      <c r="H31" s="7" t="e">
        <f t="shared" si="23"/>
        <v>#N/A</v>
      </c>
      <c r="K31" s="7">
        <f t="shared" si="24"/>
        <v>0</v>
      </c>
      <c r="L31" s="7">
        <f t="shared" si="25"/>
        <v>0</v>
      </c>
      <c r="M31" s="15" t="e">
        <f t="shared" si="26"/>
        <v>#DIV/0!</v>
      </c>
      <c r="N31" s="15" t="e">
        <f t="shared" si="27"/>
        <v>#DIV/0!</v>
      </c>
      <c r="O31" s="12" t="e">
        <f t="shared" si="28"/>
        <v>#N/A</v>
      </c>
      <c r="P31" s="12" t="e">
        <f t="shared" si="29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5"/>
      <c r="Y31" s="12"/>
    </row>
    <row r="32" spans="1:25" x14ac:dyDescent="0.25">
      <c r="A32" s="18">
        <v>0.51429436894480873</v>
      </c>
      <c r="B32" s="18">
        <v>0.48450000279851402</v>
      </c>
      <c r="C32" s="13">
        <f t="shared" si="19"/>
        <v>1.9444117229043869</v>
      </c>
      <c r="D32" s="14">
        <f t="shared" si="20"/>
        <v>2.0639834762103475</v>
      </c>
      <c r="E32" s="10"/>
      <c r="F32" s="7">
        <f t="shared" si="21"/>
        <v>1</v>
      </c>
      <c r="G32" s="7">
        <f t="shared" si="22"/>
        <v>1.9444117229043869</v>
      </c>
      <c r="H32" s="7">
        <f t="shared" si="23"/>
        <v>2.0639834762103475</v>
      </c>
      <c r="K32" s="7">
        <f t="shared" si="24"/>
        <v>0</v>
      </c>
      <c r="L32" s="7">
        <f t="shared" si="25"/>
        <v>0</v>
      </c>
      <c r="M32" s="15" t="e">
        <f t="shared" si="26"/>
        <v>#DIV/0!</v>
      </c>
      <c r="N32" s="15" t="e">
        <f t="shared" si="27"/>
        <v>#DIV/0!</v>
      </c>
      <c r="O32" s="12">
        <f t="shared" si="28"/>
        <v>0</v>
      </c>
      <c r="P32" s="12">
        <f t="shared" si="29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5"/>
      <c r="Y32" s="12"/>
    </row>
    <row r="33" spans="1:25" x14ac:dyDescent="0.25">
      <c r="A33" s="18">
        <v>0.72755759393528541</v>
      </c>
      <c r="B33" s="18">
        <v>0.2584545925182985</v>
      </c>
      <c r="C33" s="13">
        <f t="shared" si="19"/>
        <v>1.3744616348392451</v>
      </c>
      <c r="D33" s="14">
        <f t="shared" si="20"/>
        <v>3.8691515993440913</v>
      </c>
      <c r="E33" s="10"/>
      <c r="F33" s="7">
        <f t="shared" si="21"/>
        <v>1</v>
      </c>
      <c r="G33" s="7">
        <f t="shared" si="22"/>
        <v>1.3744616348392451</v>
      </c>
      <c r="H33" s="7">
        <f t="shared" si="23"/>
        <v>3.8691515993440913</v>
      </c>
      <c r="K33" s="7">
        <f t="shared" si="24"/>
        <v>0</v>
      </c>
      <c r="L33" s="7">
        <f t="shared" si="25"/>
        <v>0</v>
      </c>
      <c r="M33" s="15" t="e">
        <f t="shared" si="26"/>
        <v>#DIV/0!</v>
      </c>
      <c r="N33" s="15" t="e">
        <f t="shared" si="27"/>
        <v>#DIV/0!</v>
      </c>
      <c r="O33" s="12">
        <f t="shared" si="28"/>
        <v>0</v>
      </c>
      <c r="P33" s="12">
        <f t="shared" si="29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5"/>
      <c r="Y33" s="12"/>
    </row>
    <row r="34" spans="1:25" x14ac:dyDescent="0.25">
      <c r="A34" s="18">
        <v>0.54831613615758568</v>
      </c>
      <c r="B34" s="18">
        <v>0.45006493334218267</v>
      </c>
      <c r="C34" s="13">
        <f t="shared" si="19"/>
        <v>1.8237654047675167</v>
      </c>
      <c r="D34" s="14">
        <f t="shared" si="20"/>
        <v>2.2219016100054696</v>
      </c>
      <c r="E34" s="10"/>
      <c r="F34" s="7">
        <f t="shared" si="21"/>
        <v>1</v>
      </c>
      <c r="G34" s="7">
        <f t="shared" si="22"/>
        <v>1.8237654047675167</v>
      </c>
      <c r="H34" s="7">
        <f t="shared" si="23"/>
        <v>2.2219016100054696</v>
      </c>
      <c r="K34" s="7">
        <f t="shared" si="24"/>
        <v>0</v>
      </c>
      <c r="L34" s="7">
        <f t="shared" si="25"/>
        <v>0</v>
      </c>
      <c r="M34" s="15" t="e">
        <f t="shared" si="26"/>
        <v>#DIV/0!</v>
      </c>
      <c r="N34" s="15" t="e">
        <f t="shared" si="27"/>
        <v>#DIV/0!</v>
      </c>
      <c r="O34" s="12">
        <f t="shared" si="28"/>
        <v>0</v>
      </c>
      <c r="P34" s="12">
        <f t="shared" si="29"/>
        <v>0</v>
      </c>
      <c r="Q34" s="33" t="s">
        <v>101</v>
      </c>
      <c r="R34" s="33" t="s">
        <v>102</v>
      </c>
      <c r="S34" s="33" t="s">
        <v>261</v>
      </c>
      <c r="T34" s="16"/>
      <c r="U34" s="16" t="s">
        <v>19</v>
      </c>
      <c r="V34" s="33" t="s">
        <v>25</v>
      </c>
      <c r="W34" s="16" t="s">
        <v>18</v>
      </c>
      <c r="X34" s="25"/>
      <c r="Y34" s="12"/>
    </row>
    <row r="35" spans="1:25" x14ac:dyDescent="0.25">
      <c r="A35" s="18">
        <v>0.22204960838357213</v>
      </c>
      <c r="B35" s="18">
        <v>0.77771093268262337</v>
      </c>
      <c r="C35" s="13">
        <f t="shared" si="19"/>
        <v>4.5034981474616416</v>
      </c>
      <c r="D35" s="14">
        <f t="shared" si="20"/>
        <v>1.2858247942466443</v>
      </c>
      <c r="E35" s="10"/>
      <c r="F35" s="7">
        <f t="shared" si="21"/>
        <v>1</v>
      </c>
      <c r="G35" s="7">
        <f t="shared" si="22"/>
        <v>4.5034981474616416</v>
      </c>
      <c r="H35" s="7">
        <f t="shared" si="23"/>
        <v>1.2858247942466443</v>
      </c>
      <c r="K35" s="7">
        <f t="shared" si="24"/>
        <v>0</v>
      </c>
      <c r="L35" s="7">
        <f t="shared" si="25"/>
        <v>0</v>
      </c>
      <c r="M35" s="15" t="e">
        <f t="shared" si="26"/>
        <v>#DIV/0!</v>
      </c>
      <c r="N35" s="15" t="e">
        <f t="shared" si="27"/>
        <v>#DIV/0!</v>
      </c>
      <c r="O35" s="12">
        <f t="shared" si="28"/>
        <v>0</v>
      </c>
      <c r="P35" s="12">
        <f t="shared" si="29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5"/>
      <c r="Y35" s="12"/>
    </row>
    <row r="36" spans="1:25" x14ac:dyDescent="0.25">
      <c r="A36" s="18">
        <v>0.28067368241630308</v>
      </c>
      <c r="B36" s="18">
        <v>0.71905436484277008</v>
      </c>
      <c r="C36" s="13">
        <f t="shared" si="19"/>
        <v>3.5628563084043341</v>
      </c>
      <c r="D36" s="14">
        <f t="shared" si="20"/>
        <v>1.390715429727851</v>
      </c>
      <c r="E36" s="10"/>
      <c r="F36" s="7">
        <f t="shared" si="21"/>
        <v>1</v>
      </c>
      <c r="G36" s="7">
        <f t="shared" si="22"/>
        <v>3.5628563084043341</v>
      </c>
      <c r="H36" s="7">
        <f t="shared" si="23"/>
        <v>1.390715429727851</v>
      </c>
      <c r="K36" s="7">
        <f t="shared" si="24"/>
        <v>0</v>
      </c>
      <c r="L36" s="7">
        <f t="shared" si="25"/>
        <v>0</v>
      </c>
      <c r="M36" s="15" t="e">
        <f t="shared" si="26"/>
        <v>#DIV/0!</v>
      </c>
      <c r="N36" s="15" t="e">
        <f t="shared" si="27"/>
        <v>#DIV/0!</v>
      </c>
      <c r="O36" s="12">
        <f t="shared" si="28"/>
        <v>0</v>
      </c>
      <c r="P36" s="12">
        <f t="shared" si="29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5"/>
      <c r="Y36" s="12"/>
    </row>
    <row r="37" spans="1:25" x14ac:dyDescent="0.25">
      <c r="A37" s="18">
        <v>0.40860987579375552</v>
      </c>
      <c r="B37" s="18">
        <v>0.58520043676603262</v>
      </c>
      <c r="C37" s="13">
        <f t="shared" si="19"/>
        <v>2.447322150639224</v>
      </c>
      <c r="D37" s="14">
        <f t="shared" si="20"/>
        <v>1.7088162229103177</v>
      </c>
      <c r="E37" s="10"/>
      <c r="F37" s="7">
        <f t="shared" si="21"/>
        <v>1</v>
      </c>
      <c r="G37" s="7">
        <f t="shared" si="22"/>
        <v>2.447322150639224</v>
      </c>
      <c r="H37" s="7">
        <f t="shared" si="23"/>
        <v>1.7088162229103177</v>
      </c>
      <c r="K37" s="7">
        <f t="shared" si="24"/>
        <v>0</v>
      </c>
      <c r="L37" s="7">
        <f t="shared" si="25"/>
        <v>0</v>
      </c>
      <c r="M37" s="15" t="e">
        <f t="shared" si="26"/>
        <v>#DIV/0!</v>
      </c>
      <c r="N37" s="15" t="e">
        <f t="shared" si="27"/>
        <v>#DIV/0!</v>
      </c>
      <c r="O37" s="12">
        <f t="shared" si="28"/>
        <v>0</v>
      </c>
      <c r="P37" s="12">
        <f t="shared" si="29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25"/>
      <c r="Y37" s="12"/>
    </row>
    <row r="38" spans="1:25" x14ac:dyDescent="0.25">
      <c r="A38" s="18">
        <v>0.52886612910004083</v>
      </c>
      <c r="B38" s="18">
        <v>0.46897657168515061</v>
      </c>
      <c r="C38" s="13">
        <f t="shared" si="19"/>
        <v>1.8908376713435529</v>
      </c>
      <c r="D38" s="14">
        <f t="shared" si="20"/>
        <v>2.1323026785895696</v>
      </c>
      <c r="E38" s="10"/>
      <c r="F38" s="7">
        <f t="shared" si="21"/>
        <v>1</v>
      </c>
      <c r="G38" s="7">
        <f t="shared" si="22"/>
        <v>1.8908376713435529</v>
      </c>
      <c r="H38" s="7">
        <f t="shared" si="23"/>
        <v>2.1323026785895696</v>
      </c>
      <c r="K38" s="7">
        <f t="shared" si="24"/>
        <v>0</v>
      </c>
      <c r="L38" s="7">
        <f t="shared" si="25"/>
        <v>0</v>
      </c>
      <c r="M38" s="15" t="e">
        <f t="shared" si="26"/>
        <v>#DIV/0!</v>
      </c>
      <c r="N38" s="15" t="e">
        <f t="shared" si="27"/>
        <v>#DIV/0!</v>
      </c>
      <c r="O38" s="12">
        <f t="shared" si="28"/>
        <v>0</v>
      </c>
      <c r="P38" s="12">
        <f t="shared" si="29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25"/>
      <c r="Y38" s="12"/>
    </row>
    <row r="39" spans="1:25" x14ac:dyDescent="0.25">
      <c r="A39" s="18">
        <v>0.10985321298374437</v>
      </c>
      <c r="B39" s="18">
        <v>0.89012805823214614</v>
      </c>
      <c r="C39" s="13">
        <f t="shared" si="19"/>
        <v>9.1030564590584699</v>
      </c>
      <c r="D39" s="14">
        <f t="shared" si="20"/>
        <v>1.1234338596022542</v>
      </c>
      <c r="E39" s="10"/>
      <c r="F39" s="7">
        <f t="shared" si="21"/>
        <v>1</v>
      </c>
      <c r="G39" s="7">
        <f t="shared" si="22"/>
        <v>9.1030564590584699</v>
      </c>
      <c r="H39" s="7">
        <f t="shared" si="23"/>
        <v>1.1234338596022542</v>
      </c>
      <c r="K39" s="7">
        <f t="shared" si="24"/>
        <v>0</v>
      </c>
      <c r="L39" s="7">
        <f t="shared" si="25"/>
        <v>0</v>
      </c>
      <c r="M39" s="15" t="e">
        <f t="shared" si="26"/>
        <v>#DIV/0!</v>
      </c>
      <c r="N39" s="15" t="e">
        <f t="shared" si="27"/>
        <v>#DIV/0!</v>
      </c>
      <c r="O39" s="12">
        <f t="shared" si="28"/>
        <v>0</v>
      </c>
      <c r="P39" s="12">
        <f t="shared" si="29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5"/>
      <c r="Y39" s="12"/>
    </row>
    <row r="40" spans="1:25" x14ac:dyDescent="0.25">
      <c r="A40" s="18">
        <v>0.15104262478908825</v>
      </c>
      <c r="B40" s="18">
        <v>0.84893816771423714</v>
      </c>
      <c r="C40" s="13">
        <f t="shared" si="19"/>
        <v>6.6206476575494655</v>
      </c>
      <c r="D40" s="14">
        <f t="shared" si="20"/>
        <v>1.1779420905205573</v>
      </c>
      <c r="E40" s="10"/>
      <c r="F40" s="7">
        <f t="shared" si="21"/>
        <v>1</v>
      </c>
      <c r="G40" s="7">
        <f t="shared" si="22"/>
        <v>6.6206476575494655</v>
      </c>
      <c r="H40" s="7">
        <f t="shared" si="23"/>
        <v>1.1779420905205573</v>
      </c>
      <c r="K40" s="7">
        <f t="shared" si="24"/>
        <v>0</v>
      </c>
      <c r="L40" s="7">
        <f t="shared" si="25"/>
        <v>0</v>
      </c>
      <c r="M40" s="15" t="e">
        <f t="shared" si="26"/>
        <v>#DIV/0!</v>
      </c>
      <c r="N40" s="15" t="e">
        <f t="shared" si="27"/>
        <v>#DIV/0!</v>
      </c>
      <c r="O40" s="12">
        <f t="shared" si="28"/>
        <v>0</v>
      </c>
      <c r="P40" s="12">
        <f t="shared" si="29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25"/>
      <c r="Y40" s="12"/>
    </row>
    <row r="41" spans="1:25" x14ac:dyDescent="0.25">
      <c r="A41" s="18">
        <v>0.79873639888802372</v>
      </c>
      <c r="B41" s="18">
        <v>4.2474678843866853E-2</v>
      </c>
      <c r="C41" s="13">
        <f t="shared" si="19"/>
        <v>1.2519775002017803</v>
      </c>
      <c r="D41" s="14">
        <f t="shared" si="20"/>
        <v>23.543438755026521</v>
      </c>
      <c r="E41" s="10"/>
      <c r="F41" s="7">
        <f t="shared" si="21"/>
        <v>1</v>
      </c>
      <c r="G41" s="7">
        <f t="shared" si="22"/>
        <v>1.2519775002017803</v>
      </c>
      <c r="H41" s="7">
        <f t="shared" si="23"/>
        <v>23.543438755026521</v>
      </c>
      <c r="K41" s="7">
        <f t="shared" si="24"/>
        <v>0</v>
      </c>
      <c r="L41" s="7">
        <f t="shared" si="25"/>
        <v>0</v>
      </c>
      <c r="M41" s="15" t="e">
        <f t="shared" si="26"/>
        <v>#DIV/0!</v>
      </c>
      <c r="N41" s="15" t="e">
        <f t="shared" si="27"/>
        <v>#DIV/0!</v>
      </c>
      <c r="O41" s="12">
        <f t="shared" si="28"/>
        <v>0</v>
      </c>
      <c r="P41" s="12">
        <f t="shared" si="29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5"/>
      <c r="Y41" s="12"/>
    </row>
    <row r="42" spans="1:25" x14ac:dyDescent="0.25">
      <c r="A42" s="18">
        <v>0.49788747406871608</v>
      </c>
      <c r="B42" s="18">
        <v>0.49888292510300203</v>
      </c>
      <c r="C42" s="13">
        <f t="shared" si="19"/>
        <v>2.0084859573349796</v>
      </c>
      <c r="D42" s="14">
        <f t="shared" si="20"/>
        <v>2.0044783047917196</v>
      </c>
      <c r="E42" s="10"/>
      <c r="F42" s="7">
        <f t="shared" si="21"/>
        <v>1</v>
      </c>
      <c r="G42" s="7">
        <f t="shared" si="22"/>
        <v>2.0084859573349796</v>
      </c>
      <c r="H42" s="7">
        <f t="shared" si="23"/>
        <v>2.0044783047917196</v>
      </c>
      <c r="K42" s="7">
        <f t="shared" si="24"/>
        <v>0</v>
      </c>
      <c r="L42" s="7">
        <f t="shared" si="25"/>
        <v>0</v>
      </c>
      <c r="M42" s="15" t="e">
        <f t="shared" si="26"/>
        <v>#DIV/0!</v>
      </c>
      <c r="N42" s="15" t="e">
        <f t="shared" si="27"/>
        <v>#DIV/0!</v>
      </c>
      <c r="O42" s="12">
        <f t="shared" si="28"/>
        <v>0</v>
      </c>
      <c r="P42" s="12">
        <f t="shared" si="29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5"/>
      <c r="Y42" s="12"/>
    </row>
    <row r="43" spans="1:25" x14ac:dyDescent="0.25">
      <c r="A43" s="18">
        <v>0.16317921139940003</v>
      </c>
      <c r="B43" s="18">
        <v>0.83678836975080684</v>
      </c>
      <c r="C43" s="13">
        <f t="shared" si="19"/>
        <v>6.1282316014653615</v>
      </c>
      <c r="D43" s="14">
        <f t="shared" si="20"/>
        <v>1.1950452900030113</v>
      </c>
      <c r="E43" s="10"/>
      <c r="F43" s="7">
        <f t="shared" si="21"/>
        <v>1</v>
      </c>
      <c r="G43" s="7">
        <f t="shared" si="22"/>
        <v>6.1282316014653615</v>
      </c>
      <c r="H43" s="7">
        <f t="shared" si="23"/>
        <v>1.1950452900030113</v>
      </c>
      <c r="K43" s="7">
        <f t="shared" si="24"/>
        <v>0</v>
      </c>
      <c r="L43" s="7">
        <f t="shared" si="25"/>
        <v>0</v>
      </c>
      <c r="M43" s="15" t="e">
        <f t="shared" si="26"/>
        <v>#DIV/0!</v>
      </c>
      <c r="N43" s="15" t="e">
        <f t="shared" si="27"/>
        <v>#DIV/0!</v>
      </c>
      <c r="O43" s="12">
        <f t="shared" si="28"/>
        <v>0</v>
      </c>
      <c r="P43" s="12">
        <f t="shared" si="29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25"/>
      <c r="Y43" s="12"/>
    </row>
    <row r="44" spans="1:25" x14ac:dyDescent="0.25">
      <c r="A44" s="18">
        <v>0.22075755653262485</v>
      </c>
      <c r="B44" s="18">
        <v>0.77901550994887714</v>
      </c>
      <c r="C44" s="13">
        <f t="shared" si="19"/>
        <v>4.5298562627105996</v>
      </c>
      <c r="D44" s="14">
        <f t="shared" si="20"/>
        <v>1.2836714895004144</v>
      </c>
      <c r="E44" s="10"/>
      <c r="F44" s="7">
        <f t="shared" si="21"/>
        <v>1</v>
      </c>
      <c r="G44" s="7">
        <f t="shared" si="22"/>
        <v>4.5298562627105996</v>
      </c>
      <c r="H44" s="7">
        <f t="shared" si="23"/>
        <v>1.2836714895004144</v>
      </c>
      <c r="K44" s="7">
        <f t="shared" si="24"/>
        <v>0</v>
      </c>
      <c r="L44" s="7">
        <f t="shared" si="25"/>
        <v>0</v>
      </c>
      <c r="M44" s="15" t="e">
        <f t="shared" si="26"/>
        <v>#DIV/0!</v>
      </c>
      <c r="N44" s="15" t="e">
        <f t="shared" si="27"/>
        <v>#DIV/0!</v>
      </c>
      <c r="O44" s="12">
        <f t="shared" si="28"/>
        <v>0</v>
      </c>
      <c r="P44" s="12">
        <f t="shared" si="29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5"/>
      <c r="Y44" s="12"/>
    </row>
    <row r="45" spans="1:25" x14ac:dyDescent="0.25">
      <c r="A45" s="18">
        <v>0.62973330519642179</v>
      </c>
      <c r="B45" s="18">
        <v>0.3663595728166445</v>
      </c>
      <c r="C45" s="13">
        <f t="shared" si="19"/>
        <v>1.5879738164524859</v>
      </c>
      <c r="D45" s="14">
        <f t="shared" si="20"/>
        <v>2.7295588110658695</v>
      </c>
      <c r="E45" s="10"/>
      <c r="F45" s="7">
        <f t="shared" si="21"/>
        <v>1</v>
      </c>
      <c r="G45" s="7">
        <f t="shared" si="22"/>
        <v>1.5879738164524859</v>
      </c>
      <c r="H45" s="7">
        <f t="shared" si="23"/>
        <v>2.7295588110658695</v>
      </c>
      <c r="K45" s="7">
        <f t="shared" si="24"/>
        <v>0</v>
      </c>
      <c r="L45" s="7">
        <f t="shared" si="25"/>
        <v>0</v>
      </c>
      <c r="M45" s="15" t="e">
        <f t="shared" si="26"/>
        <v>#DIV/0!</v>
      </c>
      <c r="N45" s="15" t="e">
        <f t="shared" si="27"/>
        <v>#DIV/0!</v>
      </c>
      <c r="O45" s="12">
        <f t="shared" si="28"/>
        <v>0</v>
      </c>
      <c r="P45" s="12">
        <f t="shared" si="29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5"/>
      <c r="Y45" s="12"/>
    </row>
    <row r="46" spans="1:25" x14ac:dyDescent="0.25">
      <c r="A46" s="18">
        <v>0.27825545081040554</v>
      </c>
      <c r="B46" s="18">
        <v>0.72029195107234811</v>
      </c>
      <c r="C46" s="13">
        <f t="shared" si="19"/>
        <v>3.5938199847929244</v>
      </c>
      <c r="D46" s="14">
        <f t="shared" si="20"/>
        <v>1.3883259399348158</v>
      </c>
      <c r="E46" s="10"/>
      <c r="F46" s="7">
        <f t="shared" si="21"/>
        <v>1</v>
      </c>
      <c r="G46" s="7">
        <f t="shared" si="22"/>
        <v>3.5938199847929244</v>
      </c>
      <c r="H46" s="7">
        <f t="shared" si="23"/>
        <v>1.3883259399348158</v>
      </c>
      <c r="K46" s="7">
        <f t="shared" si="24"/>
        <v>0</v>
      </c>
      <c r="L46" s="7">
        <f t="shared" si="25"/>
        <v>0</v>
      </c>
      <c r="M46" s="15" t="e">
        <f t="shared" si="26"/>
        <v>#DIV/0!</v>
      </c>
      <c r="N46" s="15" t="e">
        <f t="shared" si="27"/>
        <v>#DIV/0!</v>
      </c>
      <c r="O46" s="12">
        <f t="shared" si="28"/>
        <v>0</v>
      </c>
      <c r="P46" s="12">
        <f t="shared" si="29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4" t="s">
        <v>28</v>
      </c>
      <c r="X46" s="25"/>
      <c r="Y46" s="12"/>
    </row>
    <row r="47" spans="1:25" x14ac:dyDescent="0.25">
      <c r="A47" s="18">
        <v>0.56273111613898541</v>
      </c>
      <c r="B47" s="18">
        <v>0.43406663638296639</v>
      </c>
      <c r="C47" s="13">
        <f t="shared" si="19"/>
        <v>1.7770476366425352</v>
      </c>
      <c r="D47" s="14">
        <f t="shared" si="20"/>
        <v>2.3037937408249096</v>
      </c>
      <c r="E47" s="10"/>
      <c r="F47" s="7">
        <f t="shared" si="21"/>
        <v>1</v>
      </c>
      <c r="G47" s="7">
        <f t="shared" si="22"/>
        <v>1.7770476366425352</v>
      </c>
      <c r="H47" s="7">
        <f t="shared" si="23"/>
        <v>2.3037937408249096</v>
      </c>
      <c r="K47" s="7">
        <f t="shared" si="24"/>
        <v>0</v>
      </c>
      <c r="L47" s="7">
        <f t="shared" si="25"/>
        <v>0</v>
      </c>
      <c r="M47" s="15" t="e">
        <f t="shared" si="26"/>
        <v>#DIV/0!</v>
      </c>
      <c r="N47" s="15" t="e">
        <f t="shared" si="27"/>
        <v>#DIV/0!</v>
      </c>
      <c r="O47" s="12">
        <f t="shared" si="28"/>
        <v>0</v>
      </c>
      <c r="P47" s="12">
        <f t="shared" si="29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5"/>
      <c r="Y47" s="12"/>
    </row>
    <row r="48" spans="1:25" x14ac:dyDescent="0.25">
      <c r="A48" s="18">
        <v>0.43533018210305563</v>
      </c>
      <c r="B48" s="18">
        <v>0.56206631485943348</v>
      </c>
      <c r="C48" s="13">
        <f t="shared" si="19"/>
        <v>2.2971069801984698</v>
      </c>
      <c r="D48" s="14">
        <f t="shared" si="20"/>
        <v>1.7791494945753668</v>
      </c>
      <c r="E48" s="10"/>
      <c r="F48" s="7">
        <f t="shared" si="21"/>
        <v>1</v>
      </c>
      <c r="G48" s="7">
        <f t="shared" si="22"/>
        <v>2.2971069801984698</v>
      </c>
      <c r="H48" s="7">
        <f t="shared" si="23"/>
        <v>1.7791494945753668</v>
      </c>
      <c r="K48" s="7">
        <f t="shared" si="24"/>
        <v>0</v>
      </c>
      <c r="L48" s="7">
        <f t="shared" si="25"/>
        <v>0</v>
      </c>
      <c r="M48" s="15" t="e">
        <f t="shared" si="26"/>
        <v>#DIV/0!</v>
      </c>
      <c r="N48" s="15" t="e">
        <f t="shared" si="27"/>
        <v>#DIV/0!</v>
      </c>
      <c r="O48" s="12">
        <f t="shared" si="28"/>
        <v>0</v>
      </c>
      <c r="P48" s="12">
        <f t="shared" si="29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5"/>
      <c r="Y48" s="12"/>
    </row>
    <row r="49" spans="1:25" x14ac:dyDescent="0.25">
      <c r="A49" s="18">
        <v>0.61721138438667733</v>
      </c>
      <c r="B49" s="18">
        <v>0.3150326431471574</v>
      </c>
      <c r="C49" s="13">
        <f t="shared" si="19"/>
        <v>1.6201904652061783</v>
      </c>
      <c r="D49" s="14">
        <f t="shared" si="20"/>
        <v>3.1742742276167299</v>
      </c>
      <c r="E49" s="10"/>
      <c r="F49" s="7">
        <f t="shared" si="21"/>
        <v>1</v>
      </c>
      <c r="G49" s="7">
        <f t="shared" si="22"/>
        <v>1.6201904652061783</v>
      </c>
      <c r="H49" s="7">
        <f t="shared" si="23"/>
        <v>3.1742742276167299</v>
      </c>
      <c r="K49" s="7">
        <f t="shared" si="24"/>
        <v>0</v>
      </c>
      <c r="L49" s="7">
        <f t="shared" si="25"/>
        <v>0</v>
      </c>
      <c r="M49" s="15" t="e">
        <f t="shared" si="26"/>
        <v>#DIV/0!</v>
      </c>
      <c r="N49" s="15" t="e">
        <f t="shared" si="27"/>
        <v>#DIV/0!</v>
      </c>
      <c r="O49" s="12">
        <f t="shared" si="28"/>
        <v>0</v>
      </c>
      <c r="P49" s="12">
        <f t="shared" si="29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5"/>
      <c r="Y49" s="12"/>
    </row>
    <row r="50" spans="1:25" x14ac:dyDescent="0.25">
      <c r="A50" s="18">
        <v>0.49648129940168878</v>
      </c>
      <c r="B50" s="18">
        <v>0.50090025320582532</v>
      </c>
      <c r="C50" s="13">
        <f t="shared" si="19"/>
        <v>2.014174554419478</v>
      </c>
      <c r="D50" s="14">
        <f t="shared" si="20"/>
        <v>1.9964054591705092</v>
      </c>
      <c r="E50" s="10"/>
      <c r="F50" s="7">
        <f t="shared" si="21"/>
        <v>1</v>
      </c>
      <c r="G50" s="7">
        <f t="shared" si="22"/>
        <v>2.014174554419478</v>
      </c>
      <c r="H50" s="7">
        <f t="shared" si="23"/>
        <v>1.9964054591705092</v>
      </c>
      <c r="K50" s="7">
        <f t="shared" si="24"/>
        <v>0</v>
      </c>
      <c r="L50" s="7">
        <f t="shared" si="25"/>
        <v>0</v>
      </c>
      <c r="M50" s="15" t="e">
        <f t="shared" si="26"/>
        <v>#DIV/0!</v>
      </c>
      <c r="N50" s="15" t="e">
        <f t="shared" si="27"/>
        <v>#DIV/0!</v>
      </c>
      <c r="O50" s="12">
        <f t="shared" si="28"/>
        <v>0</v>
      </c>
      <c r="P50" s="12">
        <f t="shared" si="29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25"/>
      <c r="Y50" s="12"/>
    </row>
    <row r="51" spans="1:25" x14ac:dyDescent="0.25">
      <c r="A51" s="18">
        <v>0.72040035536745362</v>
      </c>
      <c r="B51" s="18">
        <v>0.26619364647547611</v>
      </c>
      <c r="C51" s="13">
        <f t="shared" si="19"/>
        <v>1.388117027635184</v>
      </c>
      <c r="D51" s="14">
        <f t="shared" si="20"/>
        <v>3.7566636666218405</v>
      </c>
      <c r="E51" s="10"/>
      <c r="F51" s="7">
        <f t="shared" si="21"/>
        <v>1</v>
      </c>
      <c r="G51" s="7">
        <f t="shared" si="22"/>
        <v>1.388117027635184</v>
      </c>
      <c r="H51" s="7">
        <f t="shared" si="23"/>
        <v>3.7566636666218405</v>
      </c>
      <c r="K51" s="7">
        <f t="shared" si="24"/>
        <v>0</v>
      </c>
      <c r="L51" s="7">
        <f t="shared" si="25"/>
        <v>0</v>
      </c>
      <c r="M51" s="15" t="e">
        <f t="shared" si="26"/>
        <v>#DIV/0!</v>
      </c>
      <c r="N51" s="15" t="e">
        <f t="shared" si="27"/>
        <v>#DIV/0!</v>
      </c>
      <c r="O51" s="12">
        <f t="shared" si="28"/>
        <v>0</v>
      </c>
      <c r="P51" s="12">
        <f t="shared" si="29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25"/>
      <c r="Y51" s="12"/>
    </row>
    <row r="52" spans="1:25" x14ac:dyDescent="0.25">
      <c r="A52" s="18">
        <v>0.30979455351535939</v>
      </c>
      <c r="B52" s="18">
        <v>0.68949358449507514</v>
      </c>
      <c r="C52" s="13">
        <f t="shared" si="19"/>
        <v>3.2279457099959012</v>
      </c>
      <c r="D52" s="14">
        <f t="shared" si="20"/>
        <v>1.4503398182193568</v>
      </c>
      <c r="E52" s="10"/>
      <c r="F52" s="7">
        <f t="shared" si="21"/>
        <v>1</v>
      </c>
      <c r="G52" s="7">
        <f t="shared" si="22"/>
        <v>3.2279457099959012</v>
      </c>
      <c r="H52" s="7">
        <f t="shared" si="23"/>
        <v>1.4503398182193568</v>
      </c>
      <c r="K52" s="7">
        <f t="shared" si="24"/>
        <v>0</v>
      </c>
      <c r="L52" s="7">
        <f t="shared" si="25"/>
        <v>0</v>
      </c>
      <c r="M52" s="15" t="e">
        <f t="shared" si="26"/>
        <v>#DIV/0!</v>
      </c>
      <c r="N52" s="15" t="e">
        <f t="shared" si="27"/>
        <v>#DIV/0!</v>
      </c>
      <c r="O52" s="12">
        <f t="shared" si="28"/>
        <v>0</v>
      </c>
      <c r="P52" s="12">
        <f t="shared" si="29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5"/>
      <c r="Y52" s="12"/>
    </row>
    <row r="53" spans="1:25" x14ac:dyDescent="0.25">
      <c r="A53" s="18">
        <v>0.68592181208306657</v>
      </c>
      <c r="B53" s="18">
        <v>0.30251592151825585</v>
      </c>
      <c r="C53" s="13">
        <f t="shared" si="19"/>
        <v>1.4578921130429046</v>
      </c>
      <c r="D53" s="14">
        <f t="shared" si="20"/>
        <v>3.305611139345118</v>
      </c>
      <c r="E53" s="10"/>
      <c r="F53" s="7">
        <f t="shared" si="21"/>
        <v>1</v>
      </c>
      <c r="G53" s="7">
        <f t="shared" si="22"/>
        <v>1.4578921130429046</v>
      </c>
      <c r="H53" s="7">
        <f t="shared" si="23"/>
        <v>3.305611139345118</v>
      </c>
      <c r="K53" s="7">
        <f t="shared" si="24"/>
        <v>0</v>
      </c>
      <c r="L53" s="7">
        <f t="shared" si="25"/>
        <v>0</v>
      </c>
      <c r="M53" s="15" t="e">
        <f t="shared" si="26"/>
        <v>#DIV/0!</v>
      </c>
      <c r="N53" s="15" t="e">
        <f t="shared" si="27"/>
        <v>#DIV/0!</v>
      </c>
      <c r="O53" s="12">
        <f t="shared" si="28"/>
        <v>0</v>
      </c>
      <c r="P53" s="12">
        <f t="shared" si="29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5"/>
      <c r="Y53" s="12"/>
    </row>
    <row r="54" spans="1:25" x14ac:dyDescent="0.25">
      <c r="A54" s="18">
        <v>0.5936597387253344</v>
      </c>
      <c r="B54" s="18">
        <v>0.40159767080417053</v>
      </c>
      <c r="C54" s="13">
        <f t="shared" si="19"/>
        <v>1.684466597224753</v>
      </c>
      <c r="D54" s="14">
        <f t="shared" si="20"/>
        <v>2.4900542824304028</v>
      </c>
      <c r="E54" s="10"/>
      <c r="F54" s="7">
        <f t="shared" si="21"/>
        <v>1</v>
      </c>
      <c r="G54" s="7">
        <f t="shared" si="22"/>
        <v>1.684466597224753</v>
      </c>
      <c r="H54" s="7">
        <f t="shared" si="23"/>
        <v>2.4900542824304028</v>
      </c>
      <c r="K54" s="7">
        <f t="shared" si="24"/>
        <v>0</v>
      </c>
      <c r="L54" s="7">
        <f t="shared" si="25"/>
        <v>0</v>
      </c>
      <c r="M54" s="15" t="e">
        <f t="shared" si="26"/>
        <v>#DIV/0!</v>
      </c>
      <c r="N54" s="15" t="e">
        <f t="shared" si="27"/>
        <v>#DIV/0!</v>
      </c>
      <c r="O54" s="12">
        <f t="shared" si="28"/>
        <v>0</v>
      </c>
      <c r="P54" s="12">
        <f t="shared" si="29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5"/>
      <c r="Y54" s="12"/>
    </row>
    <row r="55" spans="1:25" x14ac:dyDescent="0.25">
      <c r="A55" s="18">
        <v>0.36961004805281295</v>
      </c>
      <c r="B55" s="18">
        <v>0.62713478208374884</v>
      </c>
      <c r="C55" s="13">
        <f t="shared" si="19"/>
        <v>2.7055541516477164</v>
      </c>
      <c r="D55" s="14">
        <f t="shared" si="20"/>
        <v>1.5945535610022312</v>
      </c>
      <c r="E55" s="10"/>
      <c r="F55" s="7">
        <f t="shared" si="21"/>
        <v>1</v>
      </c>
      <c r="G55" s="7">
        <f t="shared" si="22"/>
        <v>2.7055541516477164</v>
      </c>
      <c r="H55" s="7">
        <f t="shared" si="23"/>
        <v>1.5945535610022312</v>
      </c>
      <c r="K55" s="7">
        <f t="shared" si="24"/>
        <v>0</v>
      </c>
      <c r="L55" s="7">
        <f t="shared" si="25"/>
        <v>0</v>
      </c>
      <c r="M55" s="15" t="e">
        <f t="shared" si="26"/>
        <v>#DIV/0!</v>
      </c>
      <c r="N55" s="15" t="e">
        <f t="shared" si="27"/>
        <v>#DIV/0!</v>
      </c>
      <c r="O55" s="12">
        <f t="shared" si="28"/>
        <v>0</v>
      </c>
      <c r="P55" s="12">
        <f t="shared" si="29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5"/>
      <c r="Y55" s="12"/>
    </row>
    <row r="56" spans="1:25" x14ac:dyDescent="0.25">
      <c r="A56" s="18">
        <v>3.6578583835781893E-2</v>
      </c>
      <c r="B56" s="18">
        <v>0.96341080476582397</v>
      </c>
      <c r="C56" s="13">
        <f t="shared" si="19"/>
        <v>27.338401193700129</v>
      </c>
      <c r="D56" s="14">
        <f t="shared" si="20"/>
        <v>1.0379788093025071</v>
      </c>
      <c r="E56" s="10"/>
      <c r="F56" s="7">
        <f t="shared" si="21"/>
        <v>1</v>
      </c>
      <c r="G56" s="7">
        <f t="shared" si="22"/>
        <v>27.338401193700129</v>
      </c>
      <c r="H56" s="7">
        <f t="shared" si="23"/>
        <v>1.0379788093025071</v>
      </c>
      <c r="K56" s="7">
        <f t="shared" si="24"/>
        <v>0</v>
      </c>
      <c r="L56" s="7">
        <f t="shared" si="25"/>
        <v>0</v>
      </c>
      <c r="M56" s="15" t="e">
        <f t="shared" si="26"/>
        <v>#DIV/0!</v>
      </c>
      <c r="N56" s="15" t="e">
        <f t="shared" si="27"/>
        <v>#DIV/0!</v>
      </c>
      <c r="O56" s="12">
        <f t="shared" si="28"/>
        <v>0</v>
      </c>
      <c r="P56" s="12">
        <f t="shared" si="29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5"/>
      <c r="Y56" s="12"/>
    </row>
    <row r="57" spans="1:25" x14ac:dyDescent="0.25">
      <c r="A57" s="18">
        <v>0.37215118627000365</v>
      </c>
      <c r="B57" s="18">
        <v>0.62022408964706732</v>
      </c>
      <c r="C57" s="13">
        <f t="shared" si="19"/>
        <v>2.6870799741975793</v>
      </c>
      <c r="D57" s="14">
        <f t="shared" si="20"/>
        <v>1.6123204768925383</v>
      </c>
      <c r="E57" s="10"/>
      <c r="F57" s="7">
        <f t="shared" si="21"/>
        <v>1</v>
      </c>
      <c r="G57" s="7">
        <f t="shared" si="22"/>
        <v>2.6870799741975793</v>
      </c>
      <c r="H57" s="7">
        <f t="shared" si="23"/>
        <v>1.6123204768925383</v>
      </c>
      <c r="K57" s="7">
        <f t="shared" si="24"/>
        <v>0</v>
      </c>
      <c r="L57" s="7">
        <f t="shared" si="25"/>
        <v>0</v>
      </c>
      <c r="M57" s="15" t="e">
        <f t="shared" si="26"/>
        <v>#DIV/0!</v>
      </c>
      <c r="N57" s="15" t="e">
        <f t="shared" si="27"/>
        <v>#DIV/0!</v>
      </c>
      <c r="O57" s="12">
        <f t="shared" si="28"/>
        <v>0</v>
      </c>
      <c r="P57" s="12">
        <f t="shared" si="29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5"/>
      <c r="Y57" s="12"/>
    </row>
    <row r="58" spans="1:25" x14ac:dyDescent="0.25">
      <c r="A58" s="18">
        <v>5.6967090137388085E-2</v>
      </c>
      <c r="B58" s="18">
        <v>0.94299935970114879</v>
      </c>
      <c r="C58" s="13">
        <f t="shared" si="19"/>
        <v>17.553994729031977</v>
      </c>
      <c r="D58" s="14">
        <f t="shared" si="20"/>
        <v>1.0604461071075548</v>
      </c>
      <c r="E58" s="10"/>
      <c r="F58" s="7">
        <f t="shared" si="21"/>
        <v>1</v>
      </c>
      <c r="G58" s="7">
        <f t="shared" si="22"/>
        <v>17.553994729031977</v>
      </c>
      <c r="H58" s="7">
        <f t="shared" si="23"/>
        <v>1.0604461071075548</v>
      </c>
      <c r="K58" s="7">
        <f t="shared" si="24"/>
        <v>0</v>
      </c>
      <c r="L58" s="7">
        <f t="shared" si="25"/>
        <v>0</v>
      </c>
      <c r="M58" s="15" t="e">
        <f t="shared" si="26"/>
        <v>#DIV/0!</v>
      </c>
      <c r="N58" s="15" t="e">
        <f t="shared" si="27"/>
        <v>#DIV/0!</v>
      </c>
      <c r="O58" s="12">
        <f t="shared" si="28"/>
        <v>0</v>
      </c>
      <c r="P58" s="12">
        <f t="shared" si="29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30"/>
      <c r="Y58" s="12"/>
    </row>
    <row r="59" spans="1:25" x14ac:dyDescent="0.25">
      <c r="A59" s="18">
        <v>0.24793524047059973</v>
      </c>
      <c r="B59" s="18">
        <v>0.75001705003704</v>
      </c>
      <c r="C59" s="13">
        <f t="shared" si="19"/>
        <v>4.0333112715317307</v>
      </c>
      <c r="D59" s="14">
        <f t="shared" si="20"/>
        <v>1.3333030228454332</v>
      </c>
      <c r="E59" s="10"/>
      <c r="F59" s="7">
        <f t="shared" si="21"/>
        <v>1</v>
      </c>
      <c r="G59" s="7">
        <f t="shared" si="22"/>
        <v>4.0333112715317307</v>
      </c>
      <c r="H59" s="7">
        <f t="shared" si="23"/>
        <v>1.3333030228454332</v>
      </c>
      <c r="K59" s="7">
        <f t="shared" si="24"/>
        <v>0</v>
      </c>
      <c r="L59" s="7">
        <f t="shared" si="25"/>
        <v>0</v>
      </c>
      <c r="M59" s="15" t="e">
        <f t="shared" si="26"/>
        <v>#DIV/0!</v>
      </c>
      <c r="N59" s="15" t="e">
        <f t="shared" si="27"/>
        <v>#DIV/0!</v>
      </c>
      <c r="O59" s="12">
        <f t="shared" si="28"/>
        <v>0</v>
      </c>
      <c r="P59" s="12">
        <f t="shared" si="29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5"/>
      <c r="Y59" s="12"/>
    </row>
    <row r="60" spans="1:25" x14ac:dyDescent="0.25">
      <c r="A60" s="18">
        <v>0.51015389050499771</v>
      </c>
      <c r="B60" s="18">
        <v>0.48841124971809197</v>
      </c>
      <c r="C60" s="13">
        <f t="shared" si="19"/>
        <v>1.9601928332058922</v>
      </c>
      <c r="D60" s="14">
        <f t="shared" si="20"/>
        <v>2.0474548867930333</v>
      </c>
      <c r="E60" s="10"/>
      <c r="F60" s="7">
        <f t="shared" si="21"/>
        <v>1</v>
      </c>
      <c r="G60" s="7">
        <f t="shared" si="22"/>
        <v>1.9601928332058922</v>
      </c>
      <c r="H60" s="7">
        <f t="shared" si="23"/>
        <v>2.0474548867930333</v>
      </c>
      <c r="K60" s="7">
        <f t="shared" si="24"/>
        <v>0</v>
      </c>
      <c r="L60" s="7">
        <f t="shared" si="25"/>
        <v>0</v>
      </c>
      <c r="M60" s="15" t="e">
        <f t="shared" si="26"/>
        <v>#DIV/0!</v>
      </c>
      <c r="N60" s="15" t="e">
        <f t="shared" si="27"/>
        <v>#DIV/0!</v>
      </c>
      <c r="O60" s="12">
        <f t="shared" si="28"/>
        <v>0</v>
      </c>
      <c r="P60" s="12">
        <f t="shared" si="29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5"/>
      <c r="Y60" s="12"/>
    </row>
    <row r="61" spans="1:25" x14ac:dyDescent="0.25">
      <c r="A61" s="18">
        <v>0.58646515110351993</v>
      </c>
      <c r="B61" s="18">
        <v>0.41143486282905839</v>
      </c>
      <c r="C61" s="13">
        <f t="shared" si="19"/>
        <v>1.7051311542013261</v>
      </c>
      <c r="D61" s="14">
        <f t="shared" si="20"/>
        <v>2.4305183890444324</v>
      </c>
      <c r="E61" s="10"/>
      <c r="F61" s="7">
        <f t="shared" si="21"/>
        <v>1</v>
      </c>
      <c r="G61" s="7">
        <f t="shared" si="22"/>
        <v>1.7051311542013261</v>
      </c>
      <c r="H61" s="7">
        <f t="shared" si="23"/>
        <v>2.4305183890444324</v>
      </c>
      <c r="K61" s="7">
        <f t="shared" si="24"/>
        <v>0</v>
      </c>
      <c r="L61" s="7">
        <f t="shared" si="25"/>
        <v>0</v>
      </c>
      <c r="M61" s="15" t="e">
        <f t="shared" si="26"/>
        <v>#DIV/0!</v>
      </c>
      <c r="N61" s="15" t="e">
        <f t="shared" si="27"/>
        <v>#DIV/0!</v>
      </c>
      <c r="O61" s="12">
        <f t="shared" si="28"/>
        <v>0</v>
      </c>
      <c r="P61" s="12">
        <f t="shared" si="29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5"/>
      <c r="Y61" s="12"/>
    </row>
    <row r="62" spans="1:25" x14ac:dyDescent="0.25">
      <c r="A62" s="18" t="e">
        <v>#N/A</v>
      </c>
      <c r="B62" s="18" t="e">
        <v>#N/A</v>
      </c>
      <c r="C62" s="13" t="e">
        <f t="shared" si="19"/>
        <v>#N/A</v>
      </c>
      <c r="D62" s="14" t="e">
        <f t="shared" si="20"/>
        <v>#N/A</v>
      </c>
      <c r="E62" s="10"/>
      <c r="F62" s="7">
        <f t="shared" si="21"/>
        <v>1</v>
      </c>
      <c r="G62" s="7" t="e">
        <f t="shared" si="22"/>
        <v>#N/A</v>
      </c>
      <c r="H62" s="7" t="e">
        <f t="shared" si="23"/>
        <v>#N/A</v>
      </c>
      <c r="K62" s="7">
        <f t="shared" si="24"/>
        <v>0</v>
      </c>
      <c r="L62" s="7">
        <f t="shared" si="25"/>
        <v>0</v>
      </c>
      <c r="M62" s="15" t="e">
        <f t="shared" si="26"/>
        <v>#DIV/0!</v>
      </c>
      <c r="N62" s="15" t="e">
        <f t="shared" si="27"/>
        <v>#DIV/0!</v>
      </c>
      <c r="O62" s="12" t="e">
        <f t="shared" si="28"/>
        <v>#N/A</v>
      </c>
      <c r="P62" s="12" t="e">
        <f t="shared" si="29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30"/>
      <c r="Y62" s="12"/>
    </row>
    <row r="63" spans="1:25" x14ac:dyDescent="0.25">
      <c r="A63" s="18" t="e">
        <v>#N/A</v>
      </c>
      <c r="B63" s="18" t="e">
        <v>#N/A</v>
      </c>
      <c r="C63" s="13" t="e">
        <f t="shared" si="19"/>
        <v>#N/A</v>
      </c>
      <c r="D63" s="14" t="e">
        <f t="shared" si="20"/>
        <v>#N/A</v>
      </c>
      <c r="E63" s="10"/>
      <c r="F63" s="7">
        <f t="shared" si="21"/>
        <v>1</v>
      </c>
      <c r="G63" s="7" t="e">
        <f t="shared" si="22"/>
        <v>#N/A</v>
      </c>
      <c r="H63" s="7" t="e">
        <f t="shared" si="23"/>
        <v>#N/A</v>
      </c>
      <c r="K63" s="7">
        <f t="shared" si="24"/>
        <v>0</v>
      </c>
      <c r="L63" s="7">
        <f t="shared" si="25"/>
        <v>0</v>
      </c>
      <c r="M63" s="15" t="e">
        <f t="shared" si="26"/>
        <v>#DIV/0!</v>
      </c>
      <c r="N63" s="15" t="e">
        <f t="shared" si="27"/>
        <v>#DIV/0!</v>
      </c>
      <c r="O63" s="12" t="e">
        <f t="shared" si="28"/>
        <v>#N/A</v>
      </c>
      <c r="P63" s="12" t="e">
        <f t="shared" si="29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5"/>
      <c r="Y63" s="12"/>
    </row>
    <row r="64" spans="1:25" x14ac:dyDescent="0.25">
      <c r="A64" s="18">
        <v>0.2679312883761133</v>
      </c>
      <c r="B64" s="18">
        <v>0.7317895567059316</v>
      </c>
      <c r="C64" s="13">
        <f t="shared" si="19"/>
        <v>3.7323001955495108</v>
      </c>
      <c r="D64" s="14">
        <f t="shared" si="20"/>
        <v>1.366513078570549</v>
      </c>
      <c r="E64" s="10"/>
      <c r="F64" s="7">
        <f t="shared" si="21"/>
        <v>1</v>
      </c>
      <c r="G64" s="7">
        <f t="shared" si="22"/>
        <v>3.7323001955495108</v>
      </c>
      <c r="H64" s="7">
        <f t="shared" si="23"/>
        <v>1.366513078570549</v>
      </c>
      <c r="K64" s="7">
        <f t="shared" si="24"/>
        <v>0</v>
      </c>
      <c r="L64" s="7">
        <f t="shared" si="25"/>
        <v>0</v>
      </c>
      <c r="M64" s="15" t="e">
        <f t="shared" si="26"/>
        <v>#DIV/0!</v>
      </c>
      <c r="N64" s="15" t="e">
        <f t="shared" si="27"/>
        <v>#DIV/0!</v>
      </c>
      <c r="O64" s="12">
        <f t="shared" si="28"/>
        <v>0</v>
      </c>
      <c r="P64" s="12">
        <f t="shared" si="29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5"/>
      <c r="Y64" s="12"/>
    </row>
    <row r="65" spans="1:25" x14ac:dyDescent="0.25">
      <c r="A65" s="18">
        <v>0.32834005577148745</v>
      </c>
      <c r="B65" s="18">
        <v>0.67032392371822602</v>
      </c>
      <c r="C65" s="13">
        <f t="shared" si="19"/>
        <v>3.0456229217916775</v>
      </c>
      <c r="D65" s="14">
        <f t="shared" si="20"/>
        <v>1.4918160677498882</v>
      </c>
      <c r="E65" s="10"/>
      <c r="F65" s="7">
        <f t="shared" si="21"/>
        <v>1</v>
      </c>
      <c r="G65" s="7">
        <f t="shared" si="22"/>
        <v>3.0456229217916775</v>
      </c>
      <c r="H65" s="7">
        <f t="shared" si="23"/>
        <v>1.4918160677498882</v>
      </c>
      <c r="K65" s="7">
        <f t="shared" si="24"/>
        <v>0</v>
      </c>
      <c r="L65" s="7">
        <f t="shared" si="25"/>
        <v>0</v>
      </c>
      <c r="M65" s="15" t="e">
        <f t="shared" si="26"/>
        <v>#DIV/0!</v>
      </c>
      <c r="N65" s="15" t="e">
        <f t="shared" si="27"/>
        <v>#DIV/0!</v>
      </c>
      <c r="O65" s="12">
        <f t="shared" si="28"/>
        <v>0</v>
      </c>
      <c r="P65" s="12">
        <f t="shared" si="29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25"/>
      <c r="Y65" s="12"/>
    </row>
    <row r="66" spans="1:25" x14ac:dyDescent="0.25">
      <c r="A66" s="18">
        <v>0.48933425625276572</v>
      </c>
      <c r="B66" s="18">
        <v>0.50876868415072085</v>
      </c>
      <c r="C66" s="13">
        <f t="shared" si="19"/>
        <v>2.043592875875524</v>
      </c>
      <c r="D66" s="14">
        <f t="shared" si="20"/>
        <v>1.9655297803348166</v>
      </c>
      <c r="E66" s="10"/>
      <c r="F66" s="7">
        <f t="shared" si="21"/>
        <v>1</v>
      </c>
      <c r="G66" s="7">
        <f t="shared" si="22"/>
        <v>2.043592875875524</v>
      </c>
      <c r="H66" s="7">
        <f t="shared" si="23"/>
        <v>1.9655297803348166</v>
      </c>
      <c r="K66" s="7">
        <f t="shared" si="24"/>
        <v>0</v>
      </c>
      <c r="L66" s="7">
        <f t="shared" si="25"/>
        <v>0</v>
      </c>
      <c r="M66" s="15" t="e">
        <f t="shared" si="26"/>
        <v>#DIV/0!</v>
      </c>
      <c r="N66" s="15" t="e">
        <f t="shared" si="27"/>
        <v>#DIV/0!</v>
      </c>
      <c r="O66" s="12">
        <f t="shared" si="28"/>
        <v>0</v>
      </c>
      <c r="P66" s="12">
        <f t="shared" si="29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25"/>
      <c r="Y66" s="12"/>
    </row>
    <row r="67" spans="1:25" x14ac:dyDescent="0.25">
      <c r="A67" s="18">
        <v>0.24205997010465152</v>
      </c>
      <c r="B67" s="18">
        <v>0.75780757039664992</v>
      </c>
      <c r="C67" s="13">
        <f t="shared" si="19"/>
        <v>4.1312076489460976</v>
      </c>
      <c r="D67" s="14">
        <f t="shared" si="20"/>
        <v>1.3195962128968735</v>
      </c>
      <c r="E67" s="10"/>
      <c r="F67" s="7">
        <f t="shared" si="21"/>
        <v>1</v>
      </c>
      <c r="G67" s="7">
        <f t="shared" si="22"/>
        <v>4.1312076489460976</v>
      </c>
      <c r="H67" s="7">
        <f t="shared" si="23"/>
        <v>1.3195962128968735</v>
      </c>
      <c r="K67" s="7">
        <f t="shared" si="24"/>
        <v>0</v>
      </c>
      <c r="L67" s="7">
        <f t="shared" si="25"/>
        <v>0</v>
      </c>
      <c r="M67" s="15" t="e">
        <f t="shared" si="26"/>
        <v>#DIV/0!</v>
      </c>
      <c r="N67" s="15" t="e">
        <f t="shared" si="27"/>
        <v>#DIV/0!</v>
      </c>
      <c r="O67" s="12">
        <f t="shared" si="28"/>
        <v>0</v>
      </c>
      <c r="P67" s="12">
        <f t="shared" si="29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5"/>
      <c r="Y67" s="12"/>
    </row>
    <row r="68" spans="1:25" x14ac:dyDescent="0.25">
      <c r="A68" s="18">
        <v>0.46686459784442053</v>
      </c>
      <c r="B68" s="18">
        <v>0.53188131177175713</v>
      </c>
      <c r="C68" s="13">
        <f t="shared" si="19"/>
        <v>2.1419486605262867</v>
      </c>
      <c r="D68" s="14">
        <f t="shared" si="20"/>
        <v>1.8801186991678394</v>
      </c>
      <c r="E68" s="10"/>
      <c r="F68" s="7">
        <f t="shared" si="21"/>
        <v>1</v>
      </c>
      <c r="G68" s="7">
        <f t="shared" si="22"/>
        <v>2.1419486605262867</v>
      </c>
      <c r="H68" s="7">
        <f t="shared" si="23"/>
        <v>1.8801186991678394</v>
      </c>
      <c r="K68" s="7">
        <f t="shared" si="24"/>
        <v>0</v>
      </c>
      <c r="L68" s="7">
        <f t="shared" si="25"/>
        <v>0</v>
      </c>
      <c r="M68" s="15" t="e">
        <f t="shared" si="26"/>
        <v>#DIV/0!</v>
      </c>
      <c r="N68" s="15" t="e">
        <f t="shared" si="27"/>
        <v>#DIV/0!</v>
      </c>
      <c r="O68" s="12">
        <f t="shared" si="28"/>
        <v>0</v>
      </c>
      <c r="P68" s="12">
        <f t="shared" si="29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5"/>
      <c r="Y68" s="12"/>
    </row>
    <row r="69" spans="1:25" x14ac:dyDescent="0.25">
      <c r="A69" s="18">
        <v>0.3692104253423687</v>
      </c>
      <c r="B69" s="18">
        <v>0.63045447963209778</v>
      </c>
      <c r="C69" s="13">
        <f t="shared" si="19"/>
        <v>2.7084825653899136</v>
      </c>
      <c r="D69" s="14">
        <f t="shared" si="20"/>
        <v>1.5861573393586652</v>
      </c>
      <c r="E69" s="10"/>
      <c r="F69" s="7">
        <f t="shared" si="21"/>
        <v>1</v>
      </c>
      <c r="G69" s="7">
        <f t="shared" si="22"/>
        <v>2.7084825653899136</v>
      </c>
      <c r="H69" s="7">
        <f t="shared" si="23"/>
        <v>1.5861573393586652</v>
      </c>
      <c r="K69" s="7">
        <f t="shared" si="24"/>
        <v>0</v>
      </c>
      <c r="L69" s="7">
        <f t="shared" si="25"/>
        <v>0</v>
      </c>
      <c r="M69" s="15" t="e">
        <f t="shared" si="26"/>
        <v>#DIV/0!</v>
      </c>
      <c r="N69" s="15" t="e">
        <f t="shared" si="27"/>
        <v>#DIV/0!</v>
      </c>
      <c r="O69" s="12">
        <f t="shared" si="28"/>
        <v>0</v>
      </c>
      <c r="P69" s="12">
        <f t="shared" si="29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5"/>
      <c r="Y69" s="12"/>
    </row>
    <row r="70" spans="1:25" x14ac:dyDescent="0.25">
      <c r="A70" s="18">
        <v>8.6146975049842964E-2</v>
      </c>
      <c r="B70" s="18">
        <v>0.91383884857375486</v>
      </c>
      <c r="C70" s="13">
        <f t="shared" si="19"/>
        <v>11.608068645723421</v>
      </c>
      <c r="D70" s="14">
        <f t="shared" si="20"/>
        <v>1.0942848419726503</v>
      </c>
      <c r="E70" s="10"/>
      <c r="F70" s="7">
        <f t="shared" si="21"/>
        <v>1</v>
      </c>
      <c r="G70" s="7">
        <f t="shared" si="22"/>
        <v>11.608068645723421</v>
      </c>
      <c r="H70" s="7">
        <f t="shared" si="23"/>
        <v>1.0942848419726503</v>
      </c>
      <c r="K70" s="7">
        <f t="shared" si="24"/>
        <v>0</v>
      </c>
      <c r="L70" s="7">
        <f t="shared" si="25"/>
        <v>0</v>
      </c>
      <c r="M70" s="15" t="e">
        <f t="shared" si="26"/>
        <v>#DIV/0!</v>
      </c>
      <c r="N70" s="15" t="e">
        <f t="shared" si="27"/>
        <v>#DIV/0!</v>
      </c>
      <c r="O70" s="12">
        <f t="shared" si="28"/>
        <v>0</v>
      </c>
      <c r="P70" s="12">
        <f t="shared" si="29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5"/>
      <c r="Y70" s="12"/>
    </row>
    <row r="71" spans="1:25" x14ac:dyDescent="0.25">
      <c r="A71" s="18" t="e">
        <v>#N/A</v>
      </c>
      <c r="B71" s="18" t="e">
        <v>#N/A</v>
      </c>
      <c r="C71" s="13" t="e">
        <f t="shared" si="19"/>
        <v>#N/A</v>
      </c>
      <c r="D71" s="14" t="e">
        <f t="shared" si="20"/>
        <v>#N/A</v>
      </c>
      <c r="E71" s="10"/>
      <c r="F71" s="7">
        <f t="shared" si="21"/>
        <v>1</v>
      </c>
      <c r="G71" s="7" t="e">
        <f t="shared" si="22"/>
        <v>#N/A</v>
      </c>
      <c r="H71" s="7" t="e">
        <f t="shared" si="23"/>
        <v>#N/A</v>
      </c>
      <c r="K71" s="7">
        <f t="shared" si="24"/>
        <v>0</v>
      </c>
      <c r="L71" s="7">
        <f t="shared" si="25"/>
        <v>0</v>
      </c>
      <c r="M71" s="15" t="e">
        <f t="shared" si="26"/>
        <v>#DIV/0!</v>
      </c>
      <c r="N71" s="15" t="e">
        <f t="shared" si="27"/>
        <v>#DIV/0!</v>
      </c>
      <c r="O71" s="12" t="e">
        <f t="shared" si="28"/>
        <v>#N/A</v>
      </c>
      <c r="P71" s="12" t="e">
        <f t="shared" si="29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5"/>
      <c r="Y71" s="12"/>
    </row>
    <row r="72" spans="1:25" x14ac:dyDescent="0.25">
      <c r="A72" s="18">
        <v>0.21974870084336318</v>
      </c>
      <c r="B72" s="18">
        <v>0.78002404614575671</v>
      </c>
      <c r="C72" s="13">
        <f t="shared" si="19"/>
        <v>4.5506526143824608</v>
      </c>
      <c r="D72" s="14">
        <f t="shared" si="20"/>
        <v>1.2820117596902112</v>
      </c>
      <c r="E72" s="10"/>
      <c r="F72" s="7">
        <f t="shared" si="21"/>
        <v>1</v>
      </c>
      <c r="G72" s="7">
        <f t="shared" si="22"/>
        <v>4.5506526143824608</v>
      </c>
      <c r="H72" s="7">
        <f t="shared" si="23"/>
        <v>1.2820117596902112</v>
      </c>
      <c r="K72" s="7">
        <f t="shared" si="24"/>
        <v>0</v>
      </c>
      <c r="L72" s="7">
        <f t="shared" si="25"/>
        <v>0</v>
      </c>
      <c r="M72" s="15" t="e">
        <f t="shared" si="26"/>
        <v>#DIV/0!</v>
      </c>
      <c r="N72" s="15" t="e">
        <f t="shared" si="27"/>
        <v>#DIV/0!</v>
      </c>
      <c r="O72" s="12">
        <f t="shared" si="28"/>
        <v>0</v>
      </c>
      <c r="P72" s="12">
        <f t="shared" si="29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25"/>
      <c r="Y72" s="12"/>
    </row>
    <row r="73" spans="1:25" x14ac:dyDescent="0.25">
      <c r="A73" s="18">
        <v>0.23782621578679439</v>
      </c>
      <c r="B73" s="18">
        <v>0.76211523423397043</v>
      </c>
      <c r="C73" s="13">
        <f t="shared" si="19"/>
        <v>4.2047509215572623</v>
      </c>
      <c r="D73" s="14">
        <f t="shared" si="20"/>
        <v>1.3121375286575083</v>
      </c>
      <c r="E73" s="10"/>
      <c r="F73" s="7">
        <f t="shared" si="21"/>
        <v>1</v>
      </c>
      <c r="G73" s="7">
        <f t="shared" si="22"/>
        <v>4.2047509215572623</v>
      </c>
      <c r="H73" s="7">
        <f t="shared" si="23"/>
        <v>1.3121375286575083</v>
      </c>
      <c r="K73" s="7">
        <f t="shared" si="24"/>
        <v>0</v>
      </c>
      <c r="L73" s="7">
        <f t="shared" si="25"/>
        <v>0</v>
      </c>
      <c r="M73" s="15" t="e">
        <f t="shared" si="26"/>
        <v>#DIV/0!</v>
      </c>
      <c r="N73" s="15" t="e">
        <f t="shared" si="27"/>
        <v>#DIV/0!</v>
      </c>
      <c r="O73" s="12">
        <f t="shared" si="28"/>
        <v>0</v>
      </c>
      <c r="P73" s="12">
        <f t="shared" si="29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25"/>
      <c r="Y73" s="12"/>
    </row>
    <row r="74" spans="1:25" x14ac:dyDescent="0.25">
      <c r="A74" s="18" t="e">
        <v>#N/A</v>
      </c>
      <c r="B74" s="18" t="e">
        <v>#N/A</v>
      </c>
      <c r="C74" s="13" t="e">
        <f t="shared" si="19"/>
        <v>#N/A</v>
      </c>
      <c r="D74" s="14" t="e">
        <f t="shared" si="20"/>
        <v>#N/A</v>
      </c>
      <c r="E74" s="10"/>
      <c r="F74" s="7">
        <f t="shared" si="21"/>
        <v>1</v>
      </c>
      <c r="G74" s="7" t="e">
        <f t="shared" si="22"/>
        <v>#N/A</v>
      </c>
      <c r="H74" s="7" t="e">
        <f t="shared" si="23"/>
        <v>#N/A</v>
      </c>
      <c r="K74" s="7">
        <f t="shared" si="24"/>
        <v>0</v>
      </c>
      <c r="L74" s="7">
        <f t="shared" si="25"/>
        <v>0</v>
      </c>
      <c r="M74" s="15" t="e">
        <f t="shared" si="26"/>
        <v>#DIV/0!</v>
      </c>
      <c r="N74" s="15" t="e">
        <f t="shared" si="27"/>
        <v>#DIV/0!</v>
      </c>
      <c r="O74" s="12" t="e">
        <f t="shared" si="28"/>
        <v>#N/A</v>
      </c>
      <c r="P74" s="12" t="e">
        <f t="shared" si="29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25"/>
      <c r="Y74" s="12"/>
    </row>
    <row r="75" spans="1:25" x14ac:dyDescent="0.25">
      <c r="A75" s="18">
        <v>0.59732758002679165</v>
      </c>
      <c r="B75" s="18">
        <v>0.39137014131861186</v>
      </c>
      <c r="C75" s="13">
        <f t="shared" si="19"/>
        <v>1.6741232674291509</v>
      </c>
      <c r="D75" s="14">
        <f t="shared" si="20"/>
        <v>2.5551259394259884</v>
      </c>
      <c r="E75" s="10"/>
      <c r="F75" s="7">
        <f t="shared" si="21"/>
        <v>1</v>
      </c>
      <c r="G75" s="7">
        <f t="shared" si="22"/>
        <v>1.6741232674291509</v>
      </c>
      <c r="H75" s="7">
        <f t="shared" si="23"/>
        <v>2.5551259394259884</v>
      </c>
      <c r="K75" s="7">
        <f t="shared" si="24"/>
        <v>0</v>
      </c>
      <c r="L75" s="7">
        <f t="shared" si="25"/>
        <v>0</v>
      </c>
      <c r="M75" s="15" t="e">
        <f t="shared" si="26"/>
        <v>#DIV/0!</v>
      </c>
      <c r="N75" s="15" t="e">
        <f t="shared" si="27"/>
        <v>#DIV/0!</v>
      </c>
      <c r="O75" s="12">
        <f t="shared" si="28"/>
        <v>0</v>
      </c>
      <c r="P75" s="12">
        <f t="shared" si="29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25"/>
      <c r="Y75" s="12"/>
    </row>
    <row r="76" spans="1:25" x14ac:dyDescent="0.25">
      <c r="A76" s="18">
        <v>9.5502751365549782E-2</v>
      </c>
      <c r="B76" s="18">
        <v>0.90449109504846803</v>
      </c>
      <c r="C76" s="13">
        <f t="shared" si="19"/>
        <v>10.470902520623348</v>
      </c>
      <c r="D76" s="14">
        <f t="shared" si="20"/>
        <v>1.1055940798913162</v>
      </c>
      <c r="E76" s="10"/>
      <c r="F76" s="7">
        <f t="shared" si="21"/>
        <v>1</v>
      </c>
      <c r="G76" s="7">
        <f t="shared" si="22"/>
        <v>10.470902520623348</v>
      </c>
      <c r="H76" s="7">
        <f t="shared" si="23"/>
        <v>1.1055940798913162</v>
      </c>
      <c r="K76" s="7">
        <f t="shared" si="24"/>
        <v>0</v>
      </c>
      <c r="L76" s="7">
        <f t="shared" si="25"/>
        <v>0</v>
      </c>
      <c r="M76" s="15" t="e">
        <f t="shared" si="26"/>
        <v>#DIV/0!</v>
      </c>
      <c r="N76" s="15" t="e">
        <f t="shared" si="27"/>
        <v>#DIV/0!</v>
      </c>
      <c r="O76" s="12">
        <f t="shared" si="28"/>
        <v>0</v>
      </c>
      <c r="P76" s="12">
        <f t="shared" si="29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30"/>
      <c r="Y76" s="12"/>
    </row>
    <row r="77" spans="1:25" x14ac:dyDescent="0.25">
      <c r="A77" s="18">
        <v>0.75133936812342161</v>
      </c>
      <c r="B77" s="18">
        <v>0.21919822297460789</v>
      </c>
      <c r="C77" s="13">
        <f t="shared" si="19"/>
        <v>1.330956479090992</v>
      </c>
      <c r="D77" s="14">
        <f t="shared" si="20"/>
        <v>4.562080779805596</v>
      </c>
      <c r="E77" s="10"/>
      <c r="F77" s="7">
        <f t="shared" si="21"/>
        <v>1</v>
      </c>
      <c r="G77" s="7">
        <f t="shared" si="22"/>
        <v>1.330956479090992</v>
      </c>
      <c r="H77" s="7">
        <f t="shared" si="23"/>
        <v>4.562080779805596</v>
      </c>
      <c r="K77" s="7">
        <f t="shared" si="24"/>
        <v>0</v>
      </c>
      <c r="L77" s="7">
        <f t="shared" si="25"/>
        <v>0</v>
      </c>
      <c r="M77" s="15" t="e">
        <f t="shared" si="26"/>
        <v>#DIV/0!</v>
      </c>
      <c r="N77" s="15" t="e">
        <f t="shared" si="27"/>
        <v>#DIV/0!</v>
      </c>
      <c r="O77" s="12">
        <f t="shared" si="28"/>
        <v>0</v>
      </c>
      <c r="P77" s="12">
        <f t="shared" si="29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5"/>
      <c r="Y77" s="12"/>
    </row>
    <row r="78" spans="1:25" x14ac:dyDescent="0.25">
      <c r="A78" s="18">
        <v>0.48330817757294092</v>
      </c>
      <c r="B78" s="18">
        <v>0.51580802415494109</v>
      </c>
      <c r="C78" s="13">
        <f t="shared" ref="C78:C111" si="30">(100%/A78)</f>
        <v>2.0690732050547189</v>
      </c>
      <c r="D78" s="14">
        <f t="shared" ref="D78:D111" si="31">(100%/B78)</f>
        <v>1.9387057842659983</v>
      </c>
      <c r="E78" s="10"/>
      <c r="F78" s="7">
        <f t="shared" si="21"/>
        <v>1</v>
      </c>
      <c r="G78" s="7">
        <f t="shared" ref="G78:G111" si="32">C78/F78</f>
        <v>2.0690732050547189</v>
      </c>
      <c r="H78" s="7">
        <f t="shared" ref="H78:H111" si="33">D78/F78</f>
        <v>1.9387057842659983</v>
      </c>
      <c r="I78" s="12"/>
      <c r="J78" s="12"/>
      <c r="K78" s="7">
        <f t="shared" ref="K78:K111" si="34">(I78*F78)</f>
        <v>0</v>
      </c>
      <c r="L78" s="7">
        <f t="shared" ref="L78:L111" si="35">(J78*F78)</f>
        <v>0</v>
      </c>
      <c r="M78" s="15" t="e">
        <f t="shared" ref="M78:M111" si="36">(1/K78)</f>
        <v>#DIV/0!</v>
      </c>
      <c r="N78" s="15" t="e">
        <f t="shared" ref="N78:N111" si="37">(1/L78)</f>
        <v>#DIV/0!</v>
      </c>
      <c r="O78" s="12">
        <f t="shared" ref="O78:O111" si="38">(I78/G78)</f>
        <v>0</v>
      </c>
      <c r="P78" s="12">
        <f t="shared" ref="P78:P111" si="39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5"/>
      <c r="Y78" s="12"/>
    </row>
    <row r="79" spans="1:25" x14ac:dyDescent="0.25">
      <c r="A79" s="18">
        <v>0.47419460164814725</v>
      </c>
      <c r="B79" s="18">
        <v>0.51550944356116513</v>
      </c>
      <c r="C79" s="13">
        <f t="shared" si="30"/>
        <v>2.108838853340639</v>
      </c>
      <c r="D79" s="14">
        <f t="shared" si="31"/>
        <v>1.9398286733448562</v>
      </c>
      <c r="E79" s="10"/>
      <c r="F79" s="7">
        <f t="shared" si="21"/>
        <v>1</v>
      </c>
      <c r="G79" s="7">
        <f t="shared" si="32"/>
        <v>2.108838853340639</v>
      </c>
      <c r="H79" s="7">
        <f t="shared" si="33"/>
        <v>1.9398286733448562</v>
      </c>
      <c r="I79" s="12"/>
      <c r="J79" s="12"/>
      <c r="K79" s="7">
        <f t="shared" si="34"/>
        <v>0</v>
      </c>
      <c r="L79" s="7">
        <f t="shared" si="35"/>
        <v>0</v>
      </c>
      <c r="M79" s="15" t="e">
        <f t="shared" si="36"/>
        <v>#DIV/0!</v>
      </c>
      <c r="N79" s="15" t="e">
        <f t="shared" si="37"/>
        <v>#DIV/0!</v>
      </c>
      <c r="O79" s="12">
        <f t="shared" si="38"/>
        <v>0</v>
      </c>
      <c r="P79" s="12">
        <f t="shared" si="39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5"/>
      <c r="Y79" s="12"/>
    </row>
    <row r="80" spans="1:25" x14ac:dyDescent="0.25">
      <c r="A80" s="18">
        <v>0.28632686489426862</v>
      </c>
      <c r="B80" s="18">
        <v>0.71046480733627027</v>
      </c>
      <c r="C80" s="13">
        <f t="shared" si="30"/>
        <v>3.4925119596069623</v>
      </c>
      <c r="D80" s="14">
        <f t="shared" si="31"/>
        <v>1.4075292536294339</v>
      </c>
      <c r="E80" s="10"/>
      <c r="F80" s="7">
        <f t="shared" si="21"/>
        <v>1</v>
      </c>
      <c r="G80" s="7">
        <f t="shared" si="32"/>
        <v>3.4925119596069623</v>
      </c>
      <c r="H80" s="7">
        <f t="shared" si="33"/>
        <v>1.4075292536294339</v>
      </c>
      <c r="I80" s="12"/>
      <c r="J80" s="12"/>
      <c r="K80" s="7">
        <f t="shared" si="34"/>
        <v>0</v>
      </c>
      <c r="L80" s="7">
        <f t="shared" si="35"/>
        <v>0</v>
      </c>
      <c r="M80" s="15" t="e">
        <f t="shared" si="36"/>
        <v>#DIV/0!</v>
      </c>
      <c r="N80" s="15" t="e">
        <f t="shared" si="37"/>
        <v>#DIV/0!</v>
      </c>
      <c r="O80" s="12">
        <f t="shared" si="38"/>
        <v>0</v>
      </c>
      <c r="P80" s="12">
        <f t="shared" si="39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5"/>
      <c r="Y80" s="12"/>
    </row>
    <row r="81" spans="1:25" x14ac:dyDescent="0.25">
      <c r="A81" s="18">
        <v>0.46614655029166918</v>
      </c>
      <c r="B81" s="18">
        <v>0.53242818627185884</v>
      </c>
      <c r="C81" s="13">
        <f t="shared" si="30"/>
        <v>2.1452480971366135</v>
      </c>
      <c r="D81" s="14">
        <f t="shared" si="31"/>
        <v>1.8781875674204034</v>
      </c>
      <c r="E81" s="10"/>
      <c r="F81" s="7">
        <f t="shared" si="21"/>
        <v>1</v>
      </c>
      <c r="G81" s="7">
        <f t="shared" si="32"/>
        <v>2.1452480971366135</v>
      </c>
      <c r="H81" s="7">
        <f t="shared" si="33"/>
        <v>1.8781875674204034</v>
      </c>
      <c r="I81" s="12"/>
      <c r="J81" s="12"/>
      <c r="K81" s="7">
        <f t="shared" si="34"/>
        <v>0</v>
      </c>
      <c r="L81" s="7">
        <f t="shared" si="35"/>
        <v>0</v>
      </c>
      <c r="M81" s="15" t="e">
        <f t="shared" si="36"/>
        <v>#DIV/0!</v>
      </c>
      <c r="N81" s="15" t="e">
        <f t="shared" si="37"/>
        <v>#DIV/0!</v>
      </c>
      <c r="O81" s="12">
        <f t="shared" si="38"/>
        <v>0</v>
      </c>
      <c r="P81" s="12">
        <f t="shared" si="39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5"/>
      <c r="Y81" s="12"/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0"/>
        <v>1.284207416989027</v>
      </c>
      <c r="D82" s="14">
        <f t="shared" si="31"/>
        <v>5.0416753787762696</v>
      </c>
      <c r="E82" s="10"/>
      <c r="F82" s="7">
        <f t="shared" si="21"/>
        <v>1</v>
      </c>
      <c r="G82" s="7">
        <f t="shared" si="32"/>
        <v>1.284207416989027</v>
      </c>
      <c r="H82" s="7">
        <f t="shared" si="33"/>
        <v>5.0416753787762696</v>
      </c>
      <c r="K82" s="7">
        <f t="shared" si="34"/>
        <v>0</v>
      </c>
      <c r="L82" s="7">
        <f t="shared" si="35"/>
        <v>0</v>
      </c>
      <c r="M82" s="15" t="e">
        <f t="shared" si="36"/>
        <v>#DIV/0!</v>
      </c>
      <c r="N82" s="15" t="e">
        <f t="shared" si="37"/>
        <v>#DIV/0!</v>
      </c>
      <c r="O82" s="12">
        <f t="shared" si="38"/>
        <v>0</v>
      </c>
      <c r="P82" s="12">
        <f t="shared" si="39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5"/>
    </row>
    <row r="83" spans="1:25" x14ac:dyDescent="0.25">
      <c r="A83" s="18">
        <v>0.42107500728018782</v>
      </c>
      <c r="B83" s="18">
        <v>0.57701582476688329</v>
      </c>
      <c r="C83" s="13">
        <f t="shared" si="30"/>
        <v>2.3748737937670787</v>
      </c>
      <c r="D83" s="14">
        <f t="shared" si="31"/>
        <v>1.7330547223795882</v>
      </c>
      <c r="E83" s="10"/>
      <c r="F83" s="7">
        <f t="shared" si="21"/>
        <v>1</v>
      </c>
      <c r="G83" s="7">
        <f t="shared" si="32"/>
        <v>2.3748737937670787</v>
      </c>
      <c r="H83" s="7">
        <f t="shared" si="33"/>
        <v>1.7330547223795882</v>
      </c>
      <c r="I83" s="12"/>
      <c r="J83" s="12"/>
      <c r="K83" s="7">
        <f t="shared" si="34"/>
        <v>0</v>
      </c>
      <c r="L83" s="7">
        <f t="shared" si="35"/>
        <v>0</v>
      </c>
      <c r="M83" s="15" t="e">
        <f t="shared" si="36"/>
        <v>#DIV/0!</v>
      </c>
      <c r="N83" s="15" t="e">
        <f t="shared" si="37"/>
        <v>#DIV/0!</v>
      </c>
      <c r="O83" s="12">
        <f t="shared" si="38"/>
        <v>0</v>
      </c>
      <c r="P83" s="12">
        <f t="shared" si="39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30"/>
      <c r="Y83" s="12"/>
    </row>
    <row r="84" spans="1:25" x14ac:dyDescent="0.25">
      <c r="A84" s="18">
        <v>0.73319091117486868</v>
      </c>
      <c r="B84" s="18">
        <v>0.25776062950524609</v>
      </c>
      <c r="C84" s="13">
        <f t="shared" si="30"/>
        <v>1.363901249672606</v>
      </c>
      <c r="D84" s="14">
        <f t="shared" si="31"/>
        <v>3.8795684271854536</v>
      </c>
      <c r="E84" s="10"/>
      <c r="F84" s="7">
        <f t="shared" si="21"/>
        <v>1</v>
      </c>
      <c r="G84" s="7">
        <f t="shared" si="32"/>
        <v>1.363901249672606</v>
      </c>
      <c r="H84" s="7">
        <f t="shared" si="33"/>
        <v>3.8795684271854536</v>
      </c>
      <c r="I84" s="12"/>
      <c r="J84" s="12"/>
      <c r="K84" s="7">
        <f t="shared" si="34"/>
        <v>0</v>
      </c>
      <c r="L84" s="7">
        <f t="shared" si="35"/>
        <v>0</v>
      </c>
      <c r="M84" s="15" t="e">
        <f t="shared" si="36"/>
        <v>#DIV/0!</v>
      </c>
      <c r="N84" s="15" t="e">
        <f t="shared" si="37"/>
        <v>#DIV/0!</v>
      </c>
      <c r="O84" s="12">
        <f t="shared" si="38"/>
        <v>0</v>
      </c>
      <c r="P84" s="12">
        <f t="shared" si="39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5"/>
      <c r="Y84" s="12"/>
    </row>
    <row r="85" spans="1:25" x14ac:dyDescent="0.25">
      <c r="A85" s="18">
        <v>0.74217505892756175</v>
      </c>
      <c r="B85" s="18">
        <v>0.24064575472590746</v>
      </c>
      <c r="C85" s="13">
        <f t="shared" si="30"/>
        <v>1.347391006974815</v>
      </c>
      <c r="D85" s="14">
        <f t="shared" si="31"/>
        <v>4.1554857310447364</v>
      </c>
      <c r="E85" s="10"/>
      <c r="F85" s="7">
        <f t="shared" si="21"/>
        <v>1</v>
      </c>
      <c r="G85" s="7">
        <f t="shared" si="32"/>
        <v>1.347391006974815</v>
      </c>
      <c r="H85" s="7">
        <f t="shared" si="33"/>
        <v>4.1554857310447364</v>
      </c>
      <c r="I85" s="12"/>
      <c r="J85" s="12"/>
      <c r="K85" s="7">
        <f t="shared" si="34"/>
        <v>0</v>
      </c>
      <c r="L85" s="7">
        <f t="shared" si="35"/>
        <v>0</v>
      </c>
      <c r="M85" s="15" t="e">
        <f t="shared" si="36"/>
        <v>#DIV/0!</v>
      </c>
      <c r="N85" s="15" t="e">
        <f t="shared" si="37"/>
        <v>#DIV/0!</v>
      </c>
      <c r="O85" s="12">
        <f t="shared" si="38"/>
        <v>0</v>
      </c>
      <c r="P85" s="12">
        <f t="shared" si="39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5"/>
      <c r="Y85" s="12"/>
    </row>
    <row r="86" spans="1:25" x14ac:dyDescent="0.25">
      <c r="A86" s="18">
        <v>0.30435886339855184</v>
      </c>
      <c r="B86" s="18">
        <v>0.69549050307818594</v>
      </c>
      <c r="C86" s="13">
        <f t="shared" si="30"/>
        <v>3.2855951321204668</v>
      </c>
      <c r="D86" s="14">
        <f t="shared" si="31"/>
        <v>1.4378341552818896</v>
      </c>
      <c r="E86" s="10"/>
      <c r="F86" s="7">
        <f t="shared" si="21"/>
        <v>1</v>
      </c>
      <c r="G86" s="7">
        <f t="shared" si="32"/>
        <v>3.2855951321204668</v>
      </c>
      <c r="H86" s="7">
        <f t="shared" si="33"/>
        <v>1.4378341552818896</v>
      </c>
      <c r="I86" s="12"/>
      <c r="J86" s="12"/>
      <c r="K86" s="7">
        <f t="shared" si="34"/>
        <v>0</v>
      </c>
      <c r="L86" s="7">
        <f t="shared" si="35"/>
        <v>0</v>
      </c>
      <c r="M86" s="15" t="e">
        <f t="shared" si="36"/>
        <v>#DIV/0!</v>
      </c>
      <c r="N86" s="15" t="e">
        <f t="shared" si="37"/>
        <v>#DIV/0!</v>
      </c>
      <c r="O86" s="12">
        <f t="shared" si="38"/>
        <v>0</v>
      </c>
      <c r="P86" s="12">
        <f t="shared" si="39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5"/>
      <c r="Y86" s="12"/>
    </row>
    <row r="87" spans="1:25" x14ac:dyDescent="0.25">
      <c r="A87" s="18">
        <v>0.58748110306185897</v>
      </c>
      <c r="B87" s="18">
        <v>0.41044662340466231</v>
      </c>
      <c r="C87" s="13">
        <f t="shared" si="30"/>
        <v>1.7021824102735519</v>
      </c>
      <c r="D87" s="14">
        <f t="shared" si="31"/>
        <v>2.4363703901495923</v>
      </c>
      <c r="E87" s="10"/>
      <c r="F87" s="7">
        <f t="shared" si="21"/>
        <v>1</v>
      </c>
      <c r="G87" s="7">
        <f t="shared" si="32"/>
        <v>1.7021824102735519</v>
      </c>
      <c r="H87" s="7">
        <f t="shared" si="33"/>
        <v>2.4363703901495923</v>
      </c>
      <c r="I87" s="12"/>
      <c r="J87" s="12"/>
      <c r="K87" s="7">
        <f t="shared" si="34"/>
        <v>0</v>
      </c>
      <c r="L87" s="7">
        <f t="shared" si="35"/>
        <v>0</v>
      </c>
      <c r="M87" s="15" t="e">
        <f t="shared" si="36"/>
        <v>#DIV/0!</v>
      </c>
      <c r="N87" s="15" t="e">
        <f t="shared" si="37"/>
        <v>#DIV/0!</v>
      </c>
      <c r="O87" s="12">
        <f t="shared" si="38"/>
        <v>0</v>
      </c>
      <c r="P87" s="12">
        <f t="shared" si="39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5"/>
      <c r="Y87" s="12"/>
    </row>
    <row r="88" spans="1:25" x14ac:dyDescent="0.25">
      <c r="A88" s="18">
        <v>0.58513242041585634</v>
      </c>
      <c r="B88" s="18">
        <v>0.40815643979057165</v>
      </c>
      <c r="C88" s="13">
        <f t="shared" si="30"/>
        <v>1.7090148573365587</v>
      </c>
      <c r="D88" s="14">
        <f t="shared" si="31"/>
        <v>2.4500409708422293</v>
      </c>
      <c r="E88" s="10"/>
      <c r="F88" s="7">
        <f t="shared" si="21"/>
        <v>1</v>
      </c>
      <c r="G88" s="7">
        <f t="shared" si="32"/>
        <v>1.7090148573365587</v>
      </c>
      <c r="H88" s="7">
        <f t="shared" si="33"/>
        <v>2.4500409708422293</v>
      </c>
      <c r="I88" s="12"/>
      <c r="J88" s="12"/>
      <c r="K88" s="7">
        <f t="shared" si="34"/>
        <v>0</v>
      </c>
      <c r="L88" s="7">
        <f t="shared" si="35"/>
        <v>0</v>
      </c>
      <c r="M88" s="15" t="e">
        <f t="shared" si="36"/>
        <v>#DIV/0!</v>
      </c>
      <c r="N88" s="15" t="e">
        <f t="shared" si="37"/>
        <v>#DIV/0!</v>
      </c>
      <c r="O88" s="12">
        <f t="shared" si="38"/>
        <v>0</v>
      </c>
      <c r="P88" s="12">
        <f t="shared" si="39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5"/>
      <c r="Y88" s="12"/>
    </row>
    <row r="89" spans="1:25" x14ac:dyDescent="0.25">
      <c r="A89" s="18">
        <v>0.38035345511022939</v>
      </c>
      <c r="B89" s="18">
        <v>0.61922603031289636</v>
      </c>
      <c r="C89" s="13">
        <f t="shared" si="30"/>
        <v>2.6291334719443844</v>
      </c>
      <c r="D89" s="14">
        <f t="shared" si="31"/>
        <v>1.6149191911307372</v>
      </c>
      <c r="E89" s="10"/>
      <c r="F89" s="7">
        <f t="shared" si="21"/>
        <v>1</v>
      </c>
      <c r="G89" s="7">
        <f t="shared" si="32"/>
        <v>2.6291334719443844</v>
      </c>
      <c r="H89" s="7">
        <f t="shared" si="33"/>
        <v>1.6149191911307372</v>
      </c>
      <c r="I89" s="12"/>
      <c r="J89" s="12"/>
      <c r="K89" s="7">
        <f t="shared" si="34"/>
        <v>0</v>
      </c>
      <c r="L89" s="7">
        <f t="shared" si="35"/>
        <v>0</v>
      </c>
      <c r="M89" s="15" t="e">
        <f t="shared" si="36"/>
        <v>#DIV/0!</v>
      </c>
      <c r="N89" s="15" t="e">
        <f t="shared" si="37"/>
        <v>#DIV/0!</v>
      </c>
      <c r="O89" s="12">
        <f t="shared" si="38"/>
        <v>0</v>
      </c>
      <c r="P89" s="12">
        <f t="shared" si="39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30"/>
      <c r="Y89" s="12"/>
    </row>
    <row r="90" spans="1:25" x14ac:dyDescent="0.25">
      <c r="A90" s="18">
        <v>0.58141444639208706</v>
      </c>
      <c r="B90" s="18">
        <v>0.41626457164886466</v>
      </c>
      <c r="C90" s="13">
        <f t="shared" si="30"/>
        <v>1.7199435036494302</v>
      </c>
      <c r="D90" s="14">
        <f t="shared" si="31"/>
        <v>2.4023183045314238</v>
      </c>
      <c r="E90" s="10"/>
      <c r="F90" s="7">
        <f t="shared" si="21"/>
        <v>1</v>
      </c>
      <c r="G90" s="7">
        <f t="shared" si="32"/>
        <v>1.7199435036494302</v>
      </c>
      <c r="H90" s="7">
        <f t="shared" si="33"/>
        <v>2.4023183045314238</v>
      </c>
      <c r="I90" s="12"/>
      <c r="J90" s="12"/>
      <c r="K90" s="7">
        <f t="shared" si="34"/>
        <v>0</v>
      </c>
      <c r="L90" s="7">
        <f t="shared" si="35"/>
        <v>0</v>
      </c>
      <c r="M90" s="15" t="e">
        <f t="shared" si="36"/>
        <v>#DIV/0!</v>
      </c>
      <c r="N90" s="15" t="e">
        <f t="shared" si="37"/>
        <v>#DIV/0!</v>
      </c>
      <c r="O90" s="12">
        <f t="shared" si="38"/>
        <v>0</v>
      </c>
      <c r="P90" s="12">
        <f t="shared" si="39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5"/>
      <c r="Y90" s="12"/>
    </row>
    <row r="91" spans="1:25" x14ac:dyDescent="0.25">
      <c r="A91" s="18">
        <v>6.2431081194629763E-2</v>
      </c>
      <c r="B91" s="18">
        <v>0.93756785419056465</v>
      </c>
      <c r="C91" s="13">
        <f t="shared" si="30"/>
        <v>16.017662690839618</v>
      </c>
      <c r="D91" s="14">
        <f t="shared" si="31"/>
        <v>1.0665894692638915</v>
      </c>
      <c r="E91" s="10"/>
      <c r="F91" s="7">
        <f t="shared" si="21"/>
        <v>1</v>
      </c>
      <c r="G91" s="7">
        <f t="shared" si="32"/>
        <v>16.017662690839618</v>
      </c>
      <c r="H91" s="7">
        <f t="shared" si="33"/>
        <v>1.0665894692638915</v>
      </c>
      <c r="I91" s="12"/>
      <c r="J91" s="12"/>
      <c r="K91" s="7">
        <f t="shared" si="34"/>
        <v>0</v>
      </c>
      <c r="L91" s="7">
        <f t="shared" si="35"/>
        <v>0</v>
      </c>
      <c r="M91" s="15" t="e">
        <f t="shared" si="36"/>
        <v>#DIV/0!</v>
      </c>
      <c r="N91" s="15" t="e">
        <f t="shared" si="37"/>
        <v>#DIV/0!</v>
      </c>
      <c r="O91" s="12">
        <f t="shared" si="38"/>
        <v>0</v>
      </c>
      <c r="P91" s="12">
        <f t="shared" si="39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5"/>
      <c r="Y91" s="12"/>
    </row>
    <row r="92" spans="1:25" x14ac:dyDescent="0.25">
      <c r="A92" s="18">
        <v>0.62132813536445575</v>
      </c>
      <c r="B92" s="18">
        <v>0.36692346597600695</v>
      </c>
      <c r="C92" s="13">
        <f t="shared" si="30"/>
        <v>1.6094555245167268</v>
      </c>
      <c r="D92" s="14">
        <f t="shared" si="31"/>
        <v>2.7253639865742185</v>
      </c>
      <c r="E92" s="10"/>
      <c r="F92" s="7">
        <f t="shared" si="21"/>
        <v>1</v>
      </c>
      <c r="G92" s="7">
        <f t="shared" si="32"/>
        <v>1.6094555245167268</v>
      </c>
      <c r="H92" s="7">
        <f t="shared" si="33"/>
        <v>2.7253639865742185</v>
      </c>
      <c r="I92" s="12"/>
      <c r="J92" s="12"/>
      <c r="K92" s="7">
        <f t="shared" si="34"/>
        <v>0</v>
      </c>
      <c r="L92" s="7">
        <f t="shared" si="35"/>
        <v>0</v>
      </c>
      <c r="M92" s="15" t="e">
        <f t="shared" si="36"/>
        <v>#DIV/0!</v>
      </c>
      <c r="N92" s="15" t="e">
        <f t="shared" si="37"/>
        <v>#DIV/0!</v>
      </c>
      <c r="O92" s="12">
        <f t="shared" si="38"/>
        <v>0</v>
      </c>
      <c r="P92" s="12">
        <f t="shared" si="39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5"/>
      <c r="Y92" s="12"/>
    </row>
    <row r="93" spans="1:25" x14ac:dyDescent="0.25">
      <c r="A93" s="18">
        <v>7.7838571722483818E-2</v>
      </c>
      <c r="B93" s="18">
        <v>0.92215184820326224</v>
      </c>
      <c r="C93" s="13">
        <f t="shared" si="30"/>
        <v>12.847101094882348</v>
      </c>
      <c r="D93" s="14">
        <f t="shared" si="31"/>
        <v>1.0844201006031908</v>
      </c>
      <c r="E93" s="10"/>
      <c r="F93" s="7">
        <f t="shared" si="21"/>
        <v>1</v>
      </c>
      <c r="G93" s="7">
        <f t="shared" si="32"/>
        <v>12.847101094882348</v>
      </c>
      <c r="H93" s="7">
        <f t="shared" si="33"/>
        <v>1.0844201006031908</v>
      </c>
      <c r="I93" s="12"/>
      <c r="J93" s="12"/>
      <c r="K93" s="7">
        <f t="shared" si="34"/>
        <v>0</v>
      </c>
      <c r="L93" s="7">
        <f t="shared" si="35"/>
        <v>0</v>
      </c>
      <c r="M93" s="15" t="e">
        <f t="shared" si="36"/>
        <v>#DIV/0!</v>
      </c>
      <c r="N93" s="15" t="e">
        <f t="shared" si="37"/>
        <v>#DIV/0!</v>
      </c>
      <c r="O93" s="12">
        <f t="shared" si="38"/>
        <v>0</v>
      </c>
      <c r="P93" s="12">
        <f t="shared" si="39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5"/>
      <c r="Y93" s="12"/>
    </row>
    <row r="94" spans="1:25" x14ac:dyDescent="0.25">
      <c r="A94" s="18">
        <v>0.5314467457239852</v>
      </c>
      <c r="B94" s="18">
        <v>0.46728417113910486</v>
      </c>
      <c r="C94" s="13">
        <f t="shared" si="30"/>
        <v>1.881656079458552</v>
      </c>
      <c r="D94" s="14">
        <f t="shared" si="31"/>
        <v>2.1400254101530694</v>
      </c>
      <c r="E94" s="10"/>
      <c r="F94" s="7">
        <f t="shared" ref="F94:F157" si="40">(E94/100%) + 1</f>
        <v>1</v>
      </c>
      <c r="G94" s="7">
        <f t="shared" si="32"/>
        <v>1.881656079458552</v>
      </c>
      <c r="H94" s="7">
        <f t="shared" si="33"/>
        <v>2.1400254101530694</v>
      </c>
      <c r="I94" s="12"/>
      <c r="J94" s="12"/>
      <c r="K94" s="7">
        <f t="shared" si="34"/>
        <v>0</v>
      </c>
      <c r="L94" s="7">
        <f t="shared" si="35"/>
        <v>0</v>
      </c>
      <c r="M94" s="15" t="e">
        <f t="shared" si="36"/>
        <v>#DIV/0!</v>
      </c>
      <c r="N94" s="15" t="e">
        <f t="shared" si="37"/>
        <v>#DIV/0!</v>
      </c>
      <c r="O94" s="12">
        <f t="shared" si="38"/>
        <v>0</v>
      </c>
      <c r="P94" s="12">
        <f t="shared" si="39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5"/>
      <c r="Y94" s="12"/>
    </row>
    <row r="95" spans="1:25" x14ac:dyDescent="0.25">
      <c r="A95" s="18">
        <v>0.45121180934979183</v>
      </c>
      <c r="B95" s="18">
        <v>0.54790213283963118</v>
      </c>
      <c r="C95" s="13">
        <f t="shared" si="30"/>
        <v>2.216254050267493</v>
      </c>
      <c r="D95" s="14">
        <f t="shared" si="31"/>
        <v>1.825143470088838</v>
      </c>
      <c r="E95" s="10"/>
      <c r="F95" s="7">
        <f t="shared" si="40"/>
        <v>1</v>
      </c>
      <c r="G95" s="7">
        <f t="shared" si="32"/>
        <v>2.216254050267493</v>
      </c>
      <c r="H95" s="7">
        <f t="shared" si="33"/>
        <v>1.825143470088838</v>
      </c>
      <c r="I95" s="12"/>
      <c r="J95" s="12"/>
      <c r="K95" s="7">
        <f t="shared" si="34"/>
        <v>0</v>
      </c>
      <c r="L95" s="7">
        <f t="shared" si="35"/>
        <v>0</v>
      </c>
      <c r="M95" s="15" t="e">
        <f t="shared" si="36"/>
        <v>#DIV/0!</v>
      </c>
      <c r="N95" s="15" t="e">
        <f t="shared" si="37"/>
        <v>#DIV/0!</v>
      </c>
      <c r="O95" s="12">
        <f t="shared" si="38"/>
        <v>0</v>
      </c>
      <c r="P95" s="12">
        <f t="shared" si="39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5"/>
      <c r="Y95" s="12"/>
    </row>
    <row r="96" spans="1:25" x14ac:dyDescent="0.25">
      <c r="A96" s="18">
        <v>0.45620705803558514</v>
      </c>
      <c r="B96" s="18">
        <v>0.54308959527246659</v>
      </c>
      <c r="C96" s="13">
        <f t="shared" si="30"/>
        <v>2.1919871303744665</v>
      </c>
      <c r="D96" s="14">
        <f t="shared" si="31"/>
        <v>1.8413168079537645</v>
      </c>
      <c r="E96" s="10"/>
      <c r="F96" s="7">
        <f t="shared" si="40"/>
        <v>1</v>
      </c>
      <c r="G96" s="7">
        <f t="shared" si="32"/>
        <v>2.1919871303744665</v>
      </c>
      <c r="H96" s="7">
        <f t="shared" si="33"/>
        <v>1.8413168079537645</v>
      </c>
      <c r="I96" s="12"/>
      <c r="J96" s="12"/>
      <c r="K96" s="7">
        <f t="shared" si="34"/>
        <v>0</v>
      </c>
      <c r="L96" s="7">
        <f t="shared" si="35"/>
        <v>0</v>
      </c>
      <c r="M96" s="15" t="e">
        <f t="shared" si="36"/>
        <v>#DIV/0!</v>
      </c>
      <c r="N96" s="15" t="e">
        <f t="shared" si="37"/>
        <v>#DIV/0!</v>
      </c>
      <c r="O96" s="12">
        <f t="shared" si="38"/>
        <v>0</v>
      </c>
      <c r="P96" s="12">
        <f t="shared" si="39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5"/>
      <c r="Y96" s="12"/>
    </row>
    <row r="97" spans="1:25" x14ac:dyDescent="0.25">
      <c r="A97" s="18">
        <v>0.29910915902761254</v>
      </c>
      <c r="B97" s="18">
        <v>0.70067356519162483</v>
      </c>
      <c r="C97" s="13">
        <f t="shared" si="30"/>
        <v>3.343261046405082</v>
      </c>
      <c r="D97" s="14">
        <f t="shared" si="31"/>
        <v>1.4271981271714074</v>
      </c>
      <c r="E97" s="10"/>
      <c r="F97" s="7">
        <f t="shared" si="40"/>
        <v>1</v>
      </c>
      <c r="G97" s="7">
        <f t="shared" si="32"/>
        <v>3.343261046405082</v>
      </c>
      <c r="H97" s="7">
        <f t="shared" si="33"/>
        <v>1.4271981271714074</v>
      </c>
      <c r="I97" s="12"/>
      <c r="J97" s="12"/>
      <c r="K97" s="7">
        <f t="shared" si="34"/>
        <v>0</v>
      </c>
      <c r="L97" s="7">
        <f t="shared" si="35"/>
        <v>0</v>
      </c>
      <c r="M97" s="15" t="e">
        <f t="shared" si="36"/>
        <v>#DIV/0!</v>
      </c>
      <c r="N97" s="15" t="e">
        <f t="shared" si="37"/>
        <v>#DIV/0!</v>
      </c>
      <c r="O97" s="12">
        <f t="shared" si="38"/>
        <v>0</v>
      </c>
      <c r="P97" s="12">
        <f t="shared" si="39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5"/>
      <c r="Y97" s="12"/>
    </row>
    <row r="98" spans="1:25" x14ac:dyDescent="0.25">
      <c r="A98" s="18">
        <v>0.49517829534579832</v>
      </c>
      <c r="B98" s="18">
        <v>0.50389583093797452</v>
      </c>
      <c r="C98" s="13">
        <f t="shared" si="30"/>
        <v>2.0194746203519869</v>
      </c>
      <c r="D98" s="14">
        <f t="shared" si="31"/>
        <v>1.9845371574885919</v>
      </c>
      <c r="E98" s="10"/>
      <c r="F98" s="7">
        <f t="shared" si="40"/>
        <v>1</v>
      </c>
      <c r="G98" s="7">
        <f t="shared" si="32"/>
        <v>2.0194746203519869</v>
      </c>
      <c r="H98" s="7">
        <f t="shared" si="33"/>
        <v>1.9845371574885919</v>
      </c>
      <c r="I98" s="12"/>
      <c r="J98" s="12"/>
      <c r="K98" s="7">
        <f t="shared" si="34"/>
        <v>0</v>
      </c>
      <c r="L98" s="7">
        <f t="shared" si="35"/>
        <v>0</v>
      </c>
      <c r="M98" s="15" t="e">
        <f t="shared" si="36"/>
        <v>#DIV/0!</v>
      </c>
      <c r="N98" s="15" t="e">
        <f t="shared" si="37"/>
        <v>#DIV/0!</v>
      </c>
      <c r="O98" s="12">
        <f t="shared" si="38"/>
        <v>0</v>
      </c>
      <c r="P98" s="12">
        <f t="shared" si="39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5"/>
      <c r="Y98" s="12"/>
    </row>
    <row r="99" spans="1:25" x14ac:dyDescent="0.25">
      <c r="A99" s="18">
        <v>0.42466139319325946</v>
      </c>
      <c r="B99" s="18">
        <v>0.57456932260438431</v>
      </c>
      <c r="C99" s="13">
        <f t="shared" si="30"/>
        <v>2.354817310988544</v>
      </c>
      <c r="D99" s="14">
        <f t="shared" si="31"/>
        <v>1.7404340271200713</v>
      </c>
      <c r="E99" s="10"/>
      <c r="F99" s="7">
        <f t="shared" si="40"/>
        <v>1</v>
      </c>
      <c r="G99" s="7">
        <f t="shared" si="32"/>
        <v>2.354817310988544</v>
      </c>
      <c r="H99" s="7">
        <f t="shared" si="33"/>
        <v>1.7404340271200713</v>
      </c>
      <c r="I99" s="12"/>
      <c r="J99" s="12"/>
      <c r="K99" s="7">
        <f t="shared" si="34"/>
        <v>0</v>
      </c>
      <c r="L99" s="7">
        <f t="shared" si="35"/>
        <v>0</v>
      </c>
      <c r="M99" s="15" t="e">
        <f t="shared" si="36"/>
        <v>#DIV/0!</v>
      </c>
      <c r="N99" s="15" t="e">
        <f t="shared" si="37"/>
        <v>#DIV/0!</v>
      </c>
      <c r="O99" s="12">
        <f t="shared" si="38"/>
        <v>0</v>
      </c>
      <c r="P99" s="12">
        <f t="shared" si="39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4" t="s">
        <v>19</v>
      </c>
      <c r="X99" s="25"/>
      <c r="Y99" s="12"/>
    </row>
    <row r="100" spans="1:25" x14ac:dyDescent="0.25">
      <c r="A100" s="18" t="e">
        <v>#N/A</v>
      </c>
      <c r="B100" s="18" t="e">
        <v>#N/A</v>
      </c>
      <c r="C100" s="13" t="e">
        <f t="shared" si="30"/>
        <v>#N/A</v>
      </c>
      <c r="D100" s="14" t="e">
        <f t="shared" si="31"/>
        <v>#N/A</v>
      </c>
      <c r="E100" s="10"/>
      <c r="F100" s="7">
        <f t="shared" si="40"/>
        <v>1</v>
      </c>
      <c r="G100" s="7" t="e">
        <f t="shared" si="32"/>
        <v>#N/A</v>
      </c>
      <c r="H100" s="7" t="e">
        <f t="shared" si="33"/>
        <v>#N/A</v>
      </c>
      <c r="I100" s="12"/>
      <c r="J100" s="12"/>
      <c r="K100" s="7">
        <f t="shared" si="34"/>
        <v>0</v>
      </c>
      <c r="L100" s="7">
        <f t="shared" si="35"/>
        <v>0</v>
      </c>
      <c r="M100" s="15" t="e">
        <f t="shared" si="36"/>
        <v>#DIV/0!</v>
      </c>
      <c r="N100" s="15" t="e">
        <f t="shared" si="37"/>
        <v>#DIV/0!</v>
      </c>
      <c r="O100" s="12" t="e">
        <f t="shared" si="38"/>
        <v>#N/A</v>
      </c>
      <c r="P100" s="12" t="e">
        <f t="shared" si="39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5"/>
      <c r="Y100" s="12"/>
    </row>
    <row r="101" spans="1:25" x14ac:dyDescent="0.25">
      <c r="A101" s="18" t="e">
        <v>#N/A</v>
      </c>
      <c r="B101" s="18" t="e">
        <v>#N/A</v>
      </c>
      <c r="C101" s="13" t="e">
        <f t="shared" si="30"/>
        <v>#N/A</v>
      </c>
      <c r="D101" s="14" t="e">
        <f t="shared" si="31"/>
        <v>#N/A</v>
      </c>
      <c r="E101" s="10"/>
      <c r="F101" s="7">
        <f t="shared" si="40"/>
        <v>1</v>
      </c>
      <c r="G101" s="7" t="e">
        <f t="shared" si="32"/>
        <v>#N/A</v>
      </c>
      <c r="H101" s="7" t="e">
        <f t="shared" si="33"/>
        <v>#N/A</v>
      </c>
      <c r="I101" s="12"/>
      <c r="J101" s="12"/>
      <c r="K101" s="7">
        <f t="shared" si="34"/>
        <v>0</v>
      </c>
      <c r="L101" s="7">
        <f t="shared" si="35"/>
        <v>0</v>
      </c>
      <c r="M101" s="15" t="e">
        <f t="shared" si="36"/>
        <v>#DIV/0!</v>
      </c>
      <c r="N101" s="15" t="e">
        <f t="shared" si="37"/>
        <v>#DIV/0!</v>
      </c>
      <c r="O101" s="12" t="e">
        <f t="shared" si="38"/>
        <v>#N/A</v>
      </c>
      <c r="P101" s="12" t="e">
        <f t="shared" si="39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5"/>
      <c r="Y101" s="12"/>
    </row>
    <row r="102" spans="1:25" x14ac:dyDescent="0.25">
      <c r="A102" s="18">
        <v>0.16427853409847321</v>
      </c>
      <c r="B102" s="18">
        <v>0.83569658847823103</v>
      </c>
      <c r="C102" s="13">
        <f t="shared" si="30"/>
        <v>6.0872225667692632</v>
      </c>
      <c r="D102" s="14">
        <f t="shared" si="31"/>
        <v>1.1966065361364688</v>
      </c>
      <c r="E102" s="10"/>
      <c r="F102" s="7">
        <f t="shared" si="40"/>
        <v>1</v>
      </c>
      <c r="G102" s="7">
        <f t="shared" si="32"/>
        <v>6.0872225667692632</v>
      </c>
      <c r="H102" s="7">
        <f t="shared" si="33"/>
        <v>1.1966065361364688</v>
      </c>
      <c r="I102" s="12"/>
      <c r="J102" s="12"/>
      <c r="K102" s="7">
        <f t="shared" si="34"/>
        <v>0</v>
      </c>
      <c r="L102" s="7">
        <f t="shared" si="35"/>
        <v>0</v>
      </c>
      <c r="M102" s="15" t="e">
        <f t="shared" si="36"/>
        <v>#DIV/0!</v>
      </c>
      <c r="N102" s="15" t="e">
        <f t="shared" si="37"/>
        <v>#DIV/0!</v>
      </c>
      <c r="O102" s="12">
        <f t="shared" si="38"/>
        <v>0</v>
      </c>
      <c r="P102" s="12">
        <f t="shared" si="39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5"/>
      <c r="Y102" s="12"/>
    </row>
    <row r="103" spans="1:25" x14ac:dyDescent="0.25">
      <c r="A103" s="18">
        <v>0.67775986173222047</v>
      </c>
      <c r="B103" s="18">
        <v>0.30432251789314901</v>
      </c>
      <c r="C103" s="13">
        <f t="shared" si="30"/>
        <v>1.4754488373569326</v>
      </c>
      <c r="D103" s="14">
        <f t="shared" si="31"/>
        <v>3.2859875336307218</v>
      </c>
      <c r="E103" s="10"/>
      <c r="F103" s="7">
        <f t="shared" si="40"/>
        <v>1</v>
      </c>
      <c r="G103" s="7">
        <f t="shared" si="32"/>
        <v>1.4754488373569326</v>
      </c>
      <c r="H103" s="7">
        <f t="shared" si="33"/>
        <v>3.2859875336307218</v>
      </c>
      <c r="I103" s="12"/>
      <c r="J103" s="12"/>
      <c r="K103" s="7">
        <f t="shared" si="34"/>
        <v>0</v>
      </c>
      <c r="L103" s="7">
        <f t="shared" si="35"/>
        <v>0</v>
      </c>
      <c r="M103" s="15" t="e">
        <f t="shared" si="36"/>
        <v>#DIV/0!</v>
      </c>
      <c r="N103" s="15" t="e">
        <f t="shared" si="37"/>
        <v>#DIV/0!</v>
      </c>
      <c r="O103" s="12">
        <f t="shared" si="38"/>
        <v>0</v>
      </c>
      <c r="P103" s="12">
        <f t="shared" si="39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5"/>
      <c r="Y103" s="12"/>
    </row>
    <row r="104" spans="1:25" x14ac:dyDescent="0.25">
      <c r="A104" s="18">
        <v>5.1023445202540561E-2</v>
      </c>
      <c r="B104" s="18">
        <v>0.94897302922482951</v>
      </c>
      <c r="C104" s="13">
        <f t="shared" si="30"/>
        <v>19.598833360437368</v>
      </c>
      <c r="D104" s="14">
        <f t="shared" si="31"/>
        <v>1.0537707281489885</v>
      </c>
      <c r="E104" s="10"/>
      <c r="F104" s="7">
        <f t="shared" si="40"/>
        <v>1</v>
      </c>
      <c r="G104" s="7">
        <f t="shared" si="32"/>
        <v>19.598833360437368</v>
      </c>
      <c r="H104" s="7">
        <f t="shared" si="33"/>
        <v>1.0537707281489885</v>
      </c>
      <c r="I104" s="12"/>
      <c r="J104" s="12"/>
      <c r="K104" s="7">
        <f t="shared" si="34"/>
        <v>0</v>
      </c>
      <c r="L104" s="7">
        <f t="shared" si="35"/>
        <v>0</v>
      </c>
      <c r="M104" s="15" t="e">
        <f t="shared" si="36"/>
        <v>#DIV/0!</v>
      </c>
      <c r="N104" s="15" t="e">
        <f t="shared" si="37"/>
        <v>#DIV/0!</v>
      </c>
      <c r="O104" s="12">
        <f t="shared" si="38"/>
        <v>0</v>
      </c>
      <c r="P104" s="12">
        <f t="shared" si="39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5"/>
      <c r="Y104" s="12"/>
    </row>
    <row r="105" spans="1:25" x14ac:dyDescent="0.25">
      <c r="A105" s="18">
        <v>0.65666218800547727</v>
      </c>
      <c r="B105" s="18">
        <v>0.30367094954935325</v>
      </c>
      <c r="C105" s="13">
        <f t="shared" si="30"/>
        <v>1.5228530259026563</v>
      </c>
      <c r="D105" s="14">
        <f t="shared" si="31"/>
        <v>3.2930380778404946</v>
      </c>
      <c r="E105" s="10"/>
      <c r="F105" s="7">
        <f t="shared" si="40"/>
        <v>1</v>
      </c>
      <c r="G105" s="7">
        <f t="shared" si="32"/>
        <v>1.5228530259026563</v>
      </c>
      <c r="H105" s="7">
        <f t="shared" si="33"/>
        <v>3.2930380778404946</v>
      </c>
      <c r="I105" s="12"/>
      <c r="J105" s="12"/>
      <c r="K105" s="7">
        <f t="shared" si="34"/>
        <v>0</v>
      </c>
      <c r="L105" s="7">
        <f t="shared" si="35"/>
        <v>0</v>
      </c>
      <c r="M105" s="15" t="e">
        <f t="shared" si="36"/>
        <v>#DIV/0!</v>
      </c>
      <c r="N105" s="15" t="e">
        <f t="shared" si="37"/>
        <v>#DIV/0!</v>
      </c>
      <c r="O105" s="12">
        <f t="shared" si="38"/>
        <v>0</v>
      </c>
      <c r="P105" s="12">
        <f t="shared" si="39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5"/>
      <c r="Y105" s="12"/>
    </row>
    <row r="106" spans="1:25" x14ac:dyDescent="0.25">
      <c r="A106" s="18">
        <v>0.50681874615018374</v>
      </c>
      <c r="B106" s="18">
        <v>0.48853168835893784</v>
      </c>
      <c r="C106" s="13">
        <f t="shared" si="30"/>
        <v>1.9730919734047756</v>
      </c>
      <c r="D106" s="14">
        <f t="shared" si="31"/>
        <v>2.0469501238684686</v>
      </c>
      <c r="E106" s="10"/>
      <c r="F106" s="7">
        <f t="shared" si="40"/>
        <v>1</v>
      </c>
      <c r="G106" s="7">
        <f t="shared" si="32"/>
        <v>1.9730919734047756</v>
      </c>
      <c r="H106" s="7">
        <f t="shared" si="33"/>
        <v>2.0469501238684686</v>
      </c>
      <c r="I106" s="12"/>
      <c r="J106" s="12"/>
      <c r="K106" s="7">
        <f t="shared" si="34"/>
        <v>0</v>
      </c>
      <c r="L106" s="7">
        <f t="shared" si="35"/>
        <v>0</v>
      </c>
      <c r="M106" s="15" t="e">
        <f t="shared" si="36"/>
        <v>#DIV/0!</v>
      </c>
      <c r="N106" s="15" t="e">
        <f t="shared" si="37"/>
        <v>#DIV/0!</v>
      </c>
      <c r="O106" s="12">
        <f t="shared" si="38"/>
        <v>0</v>
      </c>
      <c r="P106" s="12">
        <f t="shared" si="39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5"/>
      <c r="Y106" s="12"/>
    </row>
    <row r="107" spans="1:25" x14ac:dyDescent="0.25">
      <c r="A107" s="18">
        <v>0.42978960278245931</v>
      </c>
      <c r="B107" s="18">
        <v>0.56829897886607417</v>
      </c>
      <c r="C107" s="13">
        <f t="shared" si="30"/>
        <v>2.3267198497264632</v>
      </c>
      <c r="D107" s="14">
        <f t="shared" si="31"/>
        <v>1.7596371578835106</v>
      </c>
      <c r="E107" s="10"/>
      <c r="F107" s="7">
        <f t="shared" si="40"/>
        <v>1</v>
      </c>
      <c r="G107" s="7">
        <f t="shared" si="32"/>
        <v>2.3267198497264632</v>
      </c>
      <c r="H107" s="7">
        <f t="shared" si="33"/>
        <v>1.7596371578835106</v>
      </c>
      <c r="I107" s="12"/>
      <c r="J107" s="12"/>
      <c r="K107" s="7">
        <f t="shared" si="34"/>
        <v>0</v>
      </c>
      <c r="L107" s="7">
        <f t="shared" si="35"/>
        <v>0</v>
      </c>
      <c r="M107" s="15" t="e">
        <f t="shared" si="36"/>
        <v>#DIV/0!</v>
      </c>
      <c r="N107" s="15" t="e">
        <f t="shared" si="37"/>
        <v>#DIV/0!</v>
      </c>
      <c r="O107" s="12">
        <f t="shared" si="38"/>
        <v>0</v>
      </c>
      <c r="P107" s="12">
        <f t="shared" si="39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5"/>
      <c r="Y107" s="12"/>
    </row>
    <row r="108" spans="1:25" x14ac:dyDescent="0.25">
      <c r="A108" s="18">
        <v>0.51090921832492608</v>
      </c>
      <c r="B108" s="18">
        <v>0.48586001304314097</v>
      </c>
      <c r="C108" s="13">
        <f t="shared" si="30"/>
        <v>1.9572948855348775</v>
      </c>
      <c r="D108" s="14">
        <f t="shared" si="31"/>
        <v>2.0582060123379757</v>
      </c>
      <c r="E108" s="10"/>
      <c r="F108" s="7">
        <f t="shared" si="40"/>
        <v>1</v>
      </c>
      <c r="G108" s="7">
        <f t="shared" si="32"/>
        <v>1.9572948855348775</v>
      </c>
      <c r="H108" s="7">
        <f t="shared" si="33"/>
        <v>2.0582060123379757</v>
      </c>
      <c r="I108" s="12"/>
      <c r="J108" s="12"/>
      <c r="K108" s="7">
        <f t="shared" si="34"/>
        <v>0</v>
      </c>
      <c r="L108" s="7">
        <f t="shared" si="35"/>
        <v>0</v>
      </c>
      <c r="M108" s="15" t="e">
        <f t="shared" si="36"/>
        <v>#DIV/0!</v>
      </c>
      <c r="N108" s="15" t="e">
        <f t="shared" si="37"/>
        <v>#DIV/0!</v>
      </c>
      <c r="O108" s="12">
        <f t="shared" si="38"/>
        <v>0</v>
      </c>
      <c r="P108" s="12">
        <f t="shared" si="39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5"/>
      <c r="Y108" s="12"/>
    </row>
    <row r="109" spans="1:25" x14ac:dyDescent="0.25">
      <c r="A109" s="18">
        <v>0.18419822608379327</v>
      </c>
      <c r="B109" s="18">
        <v>0.81573126585579403</v>
      </c>
      <c r="C109" s="13">
        <f t="shared" si="30"/>
        <v>5.4289339330830026</v>
      </c>
      <c r="D109" s="14">
        <f t="shared" si="31"/>
        <v>1.2258939210217563</v>
      </c>
      <c r="E109" s="10"/>
      <c r="F109" s="7">
        <f t="shared" si="40"/>
        <v>1</v>
      </c>
      <c r="G109" s="7">
        <f t="shared" si="32"/>
        <v>5.4289339330830026</v>
      </c>
      <c r="H109" s="7">
        <f t="shared" si="33"/>
        <v>1.2258939210217563</v>
      </c>
      <c r="I109" s="12"/>
      <c r="J109" s="12"/>
      <c r="K109" s="7">
        <f t="shared" si="34"/>
        <v>0</v>
      </c>
      <c r="L109" s="7">
        <f t="shared" si="35"/>
        <v>0</v>
      </c>
      <c r="M109" s="15" t="e">
        <f t="shared" si="36"/>
        <v>#DIV/0!</v>
      </c>
      <c r="N109" s="15" t="e">
        <f t="shared" si="37"/>
        <v>#DIV/0!</v>
      </c>
      <c r="O109" s="12">
        <f t="shared" si="38"/>
        <v>0</v>
      </c>
      <c r="P109" s="12">
        <f t="shared" si="39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5"/>
      <c r="Y109" s="12"/>
    </row>
    <row r="110" spans="1:25" x14ac:dyDescent="0.25">
      <c r="A110" s="18">
        <v>0.2245365291239268</v>
      </c>
      <c r="B110" s="18">
        <v>0.77538791689717268</v>
      </c>
      <c r="C110" s="13">
        <f t="shared" si="30"/>
        <v>4.4536183217122653</v>
      </c>
      <c r="D110" s="14">
        <f t="shared" si="31"/>
        <v>1.2896770483626379</v>
      </c>
      <c r="E110" s="10"/>
      <c r="F110" s="7">
        <f t="shared" si="40"/>
        <v>1</v>
      </c>
      <c r="G110" s="7">
        <f t="shared" si="32"/>
        <v>4.4536183217122653</v>
      </c>
      <c r="H110" s="7">
        <f t="shared" si="33"/>
        <v>1.2896770483626379</v>
      </c>
      <c r="I110" s="12"/>
      <c r="J110" s="12"/>
      <c r="K110" s="7">
        <f t="shared" si="34"/>
        <v>0</v>
      </c>
      <c r="L110" s="7">
        <f t="shared" si="35"/>
        <v>0</v>
      </c>
      <c r="M110" s="15" t="e">
        <f t="shared" si="36"/>
        <v>#DIV/0!</v>
      </c>
      <c r="N110" s="15" t="e">
        <f t="shared" si="37"/>
        <v>#DIV/0!</v>
      </c>
      <c r="O110" s="12">
        <f t="shared" si="38"/>
        <v>0</v>
      </c>
      <c r="P110" s="12">
        <f t="shared" si="39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5"/>
      <c r="Y110" s="12"/>
    </row>
    <row r="111" spans="1:25" s="17" customFormat="1" x14ac:dyDescent="0.25">
      <c r="A111" s="42">
        <v>0.64312627605612793</v>
      </c>
      <c r="B111" s="42">
        <v>0.34341661519562405</v>
      </c>
      <c r="C111" s="36">
        <f t="shared" si="30"/>
        <v>1.5549045921935343</v>
      </c>
      <c r="D111" s="37">
        <f t="shared" si="31"/>
        <v>2.9119150202745998</v>
      </c>
      <c r="E111" s="38"/>
      <c r="F111" s="39">
        <f t="shared" si="40"/>
        <v>1</v>
      </c>
      <c r="G111" s="39">
        <f t="shared" si="32"/>
        <v>1.5549045921935343</v>
      </c>
      <c r="H111" s="39">
        <f t="shared" si="33"/>
        <v>2.9119150202745998</v>
      </c>
      <c r="K111" s="39">
        <f t="shared" si="34"/>
        <v>0</v>
      </c>
      <c r="L111" s="39">
        <f t="shared" si="35"/>
        <v>0</v>
      </c>
      <c r="M111" s="40" t="e">
        <f t="shared" si="36"/>
        <v>#DIV/0!</v>
      </c>
      <c r="N111" s="40" t="e">
        <f t="shared" si="37"/>
        <v>#DIV/0!</v>
      </c>
      <c r="O111" s="17">
        <f t="shared" si="38"/>
        <v>0</v>
      </c>
      <c r="P111" s="17">
        <f t="shared" si="39"/>
        <v>0</v>
      </c>
      <c r="Q111" s="17" t="s">
        <v>254</v>
      </c>
      <c r="R111" s="17" t="s">
        <v>255</v>
      </c>
      <c r="S111" s="17" t="s">
        <v>267</v>
      </c>
      <c r="T111" s="41"/>
      <c r="U111" s="41" t="s">
        <v>17</v>
      </c>
      <c r="V111" s="17" t="s">
        <v>256</v>
      </c>
      <c r="W111" s="16" t="s">
        <v>31</v>
      </c>
      <c r="X111" s="43"/>
    </row>
    <row r="112" spans="1:25" x14ac:dyDescent="0.25">
      <c r="A112" s="18">
        <v>0.4022642551472298</v>
      </c>
      <c r="B112" s="18">
        <v>0.59667409415616768</v>
      </c>
      <c r="C112" s="13">
        <f t="shared" ref="C112:C175" si="41">(100%/A112)</f>
        <v>2.4859280614778894</v>
      </c>
      <c r="D112" s="14">
        <f t="shared" ref="D112:D175" si="42">(100%/B112)</f>
        <v>1.6759567908075959</v>
      </c>
      <c r="E112" s="10"/>
      <c r="F112" s="7">
        <f t="shared" si="40"/>
        <v>1</v>
      </c>
      <c r="G112" s="7">
        <f t="shared" ref="G112:G175" si="43">C112/F112</f>
        <v>2.4859280614778894</v>
      </c>
      <c r="H112" s="7">
        <f t="shared" ref="H112:H175" si="44">D112/F112</f>
        <v>1.6759567908075959</v>
      </c>
      <c r="I112" s="12"/>
      <c r="J112" s="12"/>
      <c r="K112" s="7">
        <f t="shared" ref="K112:K175" si="45">(I112*F112)</f>
        <v>0</v>
      </c>
      <c r="L112" s="7">
        <f t="shared" ref="L112:L175" si="46">(J112*F112)</f>
        <v>0</v>
      </c>
      <c r="M112" s="15" t="e">
        <f t="shared" ref="M112:M175" si="47">(1/K112)</f>
        <v>#DIV/0!</v>
      </c>
      <c r="N112" s="15" t="e">
        <f t="shared" ref="N112:N175" si="48">(1/L112)</f>
        <v>#DIV/0!</v>
      </c>
      <c r="O112" s="12">
        <f t="shared" ref="O112:O175" si="49">(I112/G112)</f>
        <v>0</v>
      </c>
      <c r="P112" s="12">
        <f t="shared" ref="P112:P175" si="50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4">
        <v>44204</v>
      </c>
      <c r="W112" s="16" t="s">
        <v>19</v>
      </c>
      <c r="X112" s="25"/>
      <c r="Y112" s="12"/>
    </row>
    <row r="113" spans="1:25" x14ac:dyDescent="0.25">
      <c r="A113" s="18">
        <v>0.57326695549265883</v>
      </c>
      <c r="B113" s="18">
        <v>0.42206552188006724</v>
      </c>
      <c r="C113" s="13">
        <f t="shared" si="41"/>
        <v>1.7443880035621657</v>
      </c>
      <c r="D113" s="14">
        <f t="shared" si="42"/>
        <v>2.3693003767414025</v>
      </c>
      <c r="E113" s="10"/>
      <c r="F113" s="7">
        <f t="shared" si="40"/>
        <v>1</v>
      </c>
      <c r="G113" s="7">
        <f t="shared" si="43"/>
        <v>1.7443880035621657</v>
      </c>
      <c r="H113" s="7">
        <f t="shared" si="44"/>
        <v>2.3693003767414025</v>
      </c>
      <c r="I113" s="12"/>
      <c r="J113" s="12"/>
      <c r="K113" s="7">
        <f t="shared" si="45"/>
        <v>0</v>
      </c>
      <c r="L113" s="7">
        <f t="shared" si="46"/>
        <v>0</v>
      </c>
      <c r="M113" s="15" t="e">
        <f t="shared" si="47"/>
        <v>#DIV/0!</v>
      </c>
      <c r="N113" s="15" t="e">
        <f t="shared" si="48"/>
        <v>#DIV/0!</v>
      </c>
      <c r="O113" s="12">
        <f t="shared" si="49"/>
        <v>0</v>
      </c>
      <c r="P113" s="12">
        <f t="shared" si="50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4">
        <v>44204</v>
      </c>
      <c r="W113" s="16" t="s">
        <v>19</v>
      </c>
      <c r="X113" s="25"/>
      <c r="Y113" s="12"/>
    </row>
    <row r="114" spans="1:25" x14ac:dyDescent="0.25">
      <c r="A114" s="18">
        <v>0.70685343742856999</v>
      </c>
      <c r="B114" s="18">
        <v>0.28490504586623805</v>
      </c>
      <c r="C114" s="13">
        <f t="shared" si="41"/>
        <v>1.4147204314912221</v>
      </c>
      <c r="D114" s="14">
        <f t="shared" si="42"/>
        <v>3.5099413454035369</v>
      </c>
      <c r="E114" s="10"/>
      <c r="F114" s="7">
        <f t="shared" si="40"/>
        <v>1</v>
      </c>
      <c r="G114" s="7">
        <f t="shared" si="43"/>
        <v>1.4147204314912221</v>
      </c>
      <c r="H114" s="7">
        <f t="shared" si="44"/>
        <v>3.5099413454035369</v>
      </c>
      <c r="I114" s="12"/>
      <c r="J114" s="12"/>
      <c r="K114" s="7">
        <f t="shared" si="45"/>
        <v>0</v>
      </c>
      <c r="L114" s="7">
        <f t="shared" si="46"/>
        <v>0</v>
      </c>
      <c r="M114" s="15" t="e">
        <f t="shared" si="47"/>
        <v>#DIV/0!</v>
      </c>
      <c r="N114" s="15" t="e">
        <f t="shared" si="48"/>
        <v>#DIV/0!</v>
      </c>
      <c r="O114" s="12">
        <f t="shared" si="49"/>
        <v>0</v>
      </c>
      <c r="P114" s="12">
        <f t="shared" si="50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4">
        <v>44204</v>
      </c>
      <c r="W114" s="16" t="s">
        <v>19</v>
      </c>
      <c r="X114" s="25"/>
      <c r="Y114" s="12"/>
    </row>
    <row r="115" spans="1:25" x14ac:dyDescent="0.25">
      <c r="A115" s="18">
        <v>0.71719919195631554</v>
      </c>
      <c r="B115" s="18">
        <v>0.20844820600392902</v>
      </c>
      <c r="C115" s="13">
        <f t="shared" si="41"/>
        <v>1.3943127811846583</v>
      </c>
      <c r="D115" s="14">
        <f t="shared" si="42"/>
        <v>4.797354792207476</v>
      </c>
      <c r="E115" s="10"/>
      <c r="F115" s="7">
        <f t="shared" si="40"/>
        <v>1</v>
      </c>
      <c r="G115" s="7">
        <f t="shared" si="43"/>
        <v>1.3943127811846583</v>
      </c>
      <c r="H115" s="7">
        <f t="shared" si="44"/>
        <v>4.797354792207476</v>
      </c>
      <c r="I115" s="12"/>
      <c r="J115" s="12"/>
      <c r="K115" s="7">
        <f t="shared" si="45"/>
        <v>0</v>
      </c>
      <c r="L115" s="7">
        <f t="shared" si="46"/>
        <v>0</v>
      </c>
      <c r="M115" s="15" t="e">
        <f t="shared" si="47"/>
        <v>#DIV/0!</v>
      </c>
      <c r="N115" s="15" t="e">
        <f t="shared" si="48"/>
        <v>#DIV/0!</v>
      </c>
      <c r="O115" s="12">
        <f t="shared" si="49"/>
        <v>0</v>
      </c>
      <c r="P115" s="12">
        <f t="shared" si="50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4">
        <v>44204</v>
      </c>
      <c r="W115" s="16" t="s">
        <v>337</v>
      </c>
      <c r="X115" s="25"/>
      <c r="Y115" s="12"/>
    </row>
    <row r="116" spans="1:25" x14ac:dyDescent="0.25">
      <c r="A116" s="18">
        <v>0.56783132671175085</v>
      </c>
      <c r="B116" s="18">
        <v>0.42518841353224113</v>
      </c>
      <c r="C116" s="13">
        <f t="shared" si="41"/>
        <v>1.7610863525105083</v>
      </c>
      <c r="D116" s="14">
        <f t="shared" si="42"/>
        <v>2.3518985188061152</v>
      </c>
      <c r="E116" s="10"/>
      <c r="F116" s="7">
        <f t="shared" si="40"/>
        <v>1</v>
      </c>
      <c r="G116" s="7">
        <f t="shared" si="43"/>
        <v>1.7610863525105083</v>
      </c>
      <c r="H116" s="7">
        <f t="shared" si="44"/>
        <v>2.3518985188061152</v>
      </c>
      <c r="I116" s="12"/>
      <c r="J116" s="12"/>
      <c r="K116" s="7">
        <f t="shared" si="45"/>
        <v>0</v>
      </c>
      <c r="L116" s="7">
        <f t="shared" si="46"/>
        <v>0</v>
      </c>
      <c r="M116" s="15" t="e">
        <f t="shared" si="47"/>
        <v>#DIV/0!</v>
      </c>
      <c r="N116" s="15" t="e">
        <f t="shared" si="48"/>
        <v>#DIV/0!</v>
      </c>
      <c r="O116" s="12">
        <f t="shared" si="49"/>
        <v>0</v>
      </c>
      <c r="P116" s="12">
        <f t="shared" si="50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4">
        <v>44204</v>
      </c>
      <c r="W116" s="16" t="s">
        <v>302</v>
      </c>
      <c r="X116" s="25"/>
      <c r="Y116" s="12"/>
    </row>
    <row r="117" spans="1:25" x14ac:dyDescent="0.25">
      <c r="A117" s="18">
        <v>0.32471729266583593</v>
      </c>
      <c r="B117" s="18">
        <v>0.67503907953480358</v>
      </c>
      <c r="C117" s="13">
        <f t="shared" si="41"/>
        <v>3.0796019263103807</v>
      </c>
      <c r="D117" s="14">
        <f t="shared" si="42"/>
        <v>1.4813957151771717</v>
      </c>
      <c r="E117" s="10"/>
      <c r="F117" s="7">
        <f t="shared" si="40"/>
        <v>1</v>
      </c>
      <c r="G117" s="7">
        <f t="shared" si="43"/>
        <v>3.0796019263103807</v>
      </c>
      <c r="H117" s="7">
        <f t="shared" si="44"/>
        <v>1.4813957151771717</v>
      </c>
      <c r="I117" s="12"/>
      <c r="J117" s="12"/>
      <c r="K117" s="7">
        <f t="shared" si="45"/>
        <v>0</v>
      </c>
      <c r="L117" s="7">
        <f t="shared" si="46"/>
        <v>0</v>
      </c>
      <c r="M117" s="15" t="e">
        <f t="shared" si="47"/>
        <v>#DIV/0!</v>
      </c>
      <c r="N117" s="15" t="e">
        <f t="shared" si="48"/>
        <v>#DIV/0!</v>
      </c>
      <c r="O117" s="12">
        <f t="shared" si="49"/>
        <v>0</v>
      </c>
      <c r="P117" s="12">
        <f t="shared" si="50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4">
        <v>44204</v>
      </c>
      <c r="W117" s="16" t="s">
        <v>32</v>
      </c>
      <c r="X117" s="25"/>
      <c r="Y117" s="12"/>
    </row>
    <row r="118" spans="1:25" x14ac:dyDescent="0.25">
      <c r="A118" s="18">
        <v>0.62170995106576876</v>
      </c>
      <c r="B118" s="18">
        <v>0.36539185155061349</v>
      </c>
      <c r="C118" s="13">
        <f t="shared" si="41"/>
        <v>1.6084670967317574</v>
      </c>
      <c r="D118" s="14">
        <f t="shared" si="42"/>
        <v>2.7367879052482964</v>
      </c>
      <c r="E118" s="10"/>
      <c r="F118" s="7">
        <f t="shared" si="40"/>
        <v>1</v>
      </c>
      <c r="G118" s="7">
        <f t="shared" si="43"/>
        <v>1.6084670967317574</v>
      </c>
      <c r="H118" s="7">
        <f t="shared" si="44"/>
        <v>2.7367879052482964</v>
      </c>
      <c r="I118" s="12"/>
      <c r="J118" s="12"/>
      <c r="K118" s="7">
        <f t="shared" si="45"/>
        <v>0</v>
      </c>
      <c r="L118" s="7">
        <f t="shared" si="46"/>
        <v>0</v>
      </c>
      <c r="M118" s="15" t="e">
        <f t="shared" si="47"/>
        <v>#DIV/0!</v>
      </c>
      <c r="N118" s="15" t="e">
        <f t="shared" si="48"/>
        <v>#DIV/0!</v>
      </c>
      <c r="O118" s="12">
        <f t="shared" si="49"/>
        <v>0</v>
      </c>
      <c r="P118" s="12">
        <f t="shared" si="50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4">
        <v>44204</v>
      </c>
      <c r="W118" s="16" t="s">
        <v>35</v>
      </c>
      <c r="X118" s="25"/>
      <c r="Y118" s="12"/>
    </row>
    <row r="119" spans="1:25" x14ac:dyDescent="0.25">
      <c r="A119" s="18">
        <v>0.4842073034536758</v>
      </c>
      <c r="B119" s="18">
        <v>0.51495983480126462</v>
      </c>
      <c r="C119" s="13">
        <f t="shared" si="41"/>
        <v>2.0652311372987584</v>
      </c>
      <c r="D119" s="14">
        <f t="shared" si="42"/>
        <v>1.9418990228352937</v>
      </c>
      <c r="E119" s="10"/>
      <c r="F119" s="7">
        <f t="shared" si="40"/>
        <v>1</v>
      </c>
      <c r="G119" s="7">
        <f t="shared" si="43"/>
        <v>2.0652311372987584</v>
      </c>
      <c r="H119" s="7">
        <f t="shared" si="44"/>
        <v>1.9418990228352937</v>
      </c>
      <c r="I119" s="12"/>
      <c r="J119" s="12"/>
      <c r="K119" s="7">
        <f t="shared" si="45"/>
        <v>0</v>
      </c>
      <c r="L119" s="7">
        <f t="shared" si="46"/>
        <v>0</v>
      </c>
      <c r="M119" s="15" t="e">
        <f t="shared" si="47"/>
        <v>#DIV/0!</v>
      </c>
      <c r="N119" s="15" t="e">
        <f t="shared" si="48"/>
        <v>#DIV/0!</v>
      </c>
      <c r="O119" s="12">
        <f t="shared" si="49"/>
        <v>0</v>
      </c>
      <c r="P119" s="12">
        <f t="shared" si="50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4">
        <v>44204</v>
      </c>
      <c r="W119" s="16" t="s">
        <v>28</v>
      </c>
      <c r="X119" s="25"/>
      <c r="Y119" s="12"/>
    </row>
    <row r="120" spans="1:25" x14ac:dyDescent="0.25">
      <c r="A120" s="18">
        <v>0.5095303082202538</v>
      </c>
      <c r="B120" s="18">
        <v>0.48032563126885597</v>
      </c>
      <c r="C120" s="13">
        <f t="shared" si="41"/>
        <v>1.9625917906491477</v>
      </c>
      <c r="D120" s="14">
        <f t="shared" si="42"/>
        <v>2.0819209613243879</v>
      </c>
      <c r="E120" s="10"/>
      <c r="F120" s="7">
        <f t="shared" si="40"/>
        <v>1</v>
      </c>
      <c r="G120" s="7">
        <f t="shared" si="43"/>
        <v>1.9625917906491477</v>
      </c>
      <c r="H120" s="7">
        <f t="shared" si="44"/>
        <v>2.0819209613243879</v>
      </c>
      <c r="I120" s="12"/>
      <c r="J120" s="12"/>
      <c r="K120" s="7">
        <f t="shared" si="45"/>
        <v>0</v>
      </c>
      <c r="L120" s="7">
        <f t="shared" si="46"/>
        <v>0</v>
      </c>
      <c r="M120" s="15" t="e">
        <f t="shared" si="47"/>
        <v>#DIV/0!</v>
      </c>
      <c r="N120" s="15" t="e">
        <f t="shared" si="48"/>
        <v>#DIV/0!</v>
      </c>
      <c r="O120" s="12">
        <f t="shared" si="49"/>
        <v>0</v>
      </c>
      <c r="P120" s="12">
        <f t="shared" si="50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4">
        <v>44204</v>
      </c>
      <c r="W120" s="16" t="s">
        <v>21</v>
      </c>
      <c r="X120" s="25"/>
      <c r="Y120" s="12"/>
    </row>
    <row r="121" spans="1:25" x14ac:dyDescent="0.25">
      <c r="A121" s="18">
        <v>0.34914375012441495</v>
      </c>
      <c r="B121" s="18">
        <v>0.65063218813690782</v>
      </c>
      <c r="C121" s="13">
        <f t="shared" si="41"/>
        <v>2.8641497940136604</v>
      </c>
      <c r="D121" s="14">
        <f t="shared" si="42"/>
        <v>1.5369666890651545</v>
      </c>
      <c r="E121" s="10"/>
      <c r="F121" s="7">
        <f t="shared" si="40"/>
        <v>1</v>
      </c>
      <c r="G121" s="7">
        <f t="shared" si="43"/>
        <v>2.8641497940136604</v>
      </c>
      <c r="H121" s="7">
        <f t="shared" si="44"/>
        <v>1.5369666890651545</v>
      </c>
      <c r="I121" s="12"/>
      <c r="J121" s="12"/>
      <c r="K121" s="7">
        <f t="shared" si="45"/>
        <v>0</v>
      </c>
      <c r="L121" s="7">
        <f t="shared" si="46"/>
        <v>0</v>
      </c>
      <c r="M121" s="15" t="e">
        <f t="shared" si="47"/>
        <v>#DIV/0!</v>
      </c>
      <c r="N121" s="15" t="e">
        <f t="shared" si="48"/>
        <v>#DIV/0!</v>
      </c>
      <c r="O121" s="12">
        <f t="shared" si="49"/>
        <v>0</v>
      </c>
      <c r="P121" s="12">
        <f t="shared" si="50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4">
        <v>44204</v>
      </c>
      <c r="W121" s="16" t="s">
        <v>18</v>
      </c>
      <c r="X121" s="25"/>
      <c r="Y121" s="12"/>
    </row>
    <row r="122" spans="1:25" x14ac:dyDescent="0.25">
      <c r="A122" s="18">
        <v>0.47335880572493533</v>
      </c>
      <c r="B122" s="18">
        <v>0.52490333762834507</v>
      </c>
      <c r="C122" s="13">
        <f t="shared" si="41"/>
        <v>2.1125623689803952</v>
      </c>
      <c r="D122" s="14">
        <f t="shared" si="42"/>
        <v>1.9051126718269118</v>
      </c>
      <c r="E122" s="10"/>
      <c r="F122" s="7">
        <f t="shared" si="40"/>
        <v>1</v>
      </c>
      <c r="G122" s="7">
        <f t="shared" si="43"/>
        <v>2.1125623689803952</v>
      </c>
      <c r="H122" s="7">
        <f t="shared" si="44"/>
        <v>1.9051126718269118</v>
      </c>
      <c r="I122" s="12"/>
      <c r="J122" s="12"/>
      <c r="K122" s="7">
        <f t="shared" si="45"/>
        <v>0</v>
      </c>
      <c r="L122" s="7">
        <f t="shared" si="46"/>
        <v>0</v>
      </c>
      <c r="M122" s="15" t="e">
        <f t="shared" si="47"/>
        <v>#DIV/0!</v>
      </c>
      <c r="N122" s="15" t="e">
        <f t="shared" si="48"/>
        <v>#DIV/0!</v>
      </c>
      <c r="O122" s="12">
        <f t="shared" si="49"/>
        <v>0</v>
      </c>
      <c r="P122" s="12">
        <f t="shared" si="50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4">
        <v>44204</v>
      </c>
      <c r="W122" s="16" t="s">
        <v>18</v>
      </c>
      <c r="X122" s="25"/>
      <c r="Y122" s="12"/>
    </row>
    <row r="123" spans="1:25" x14ac:dyDescent="0.25">
      <c r="A123" s="18">
        <v>0.33393039110808181</v>
      </c>
      <c r="B123" s="18">
        <v>0.66587339175571458</v>
      </c>
      <c r="C123" s="13">
        <f t="shared" si="41"/>
        <v>2.9946360877238463</v>
      </c>
      <c r="D123" s="14">
        <f t="shared" si="42"/>
        <v>1.5017869949169926</v>
      </c>
      <c r="E123" s="10"/>
      <c r="F123" s="7">
        <f t="shared" si="40"/>
        <v>1</v>
      </c>
      <c r="G123" s="7">
        <f t="shared" si="43"/>
        <v>2.9946360877238463</v>
      </c>
      <c r="H123" s="7">
        <f t="shared" si="44"/>
        <v>1.5017869949169926</v>
      </c>
      <c r="I123" s="12"/>
      <c r="J123" s="12"/>
      <c r="K123" s="7">
        <f t="shared" si="45"/>
        <v>0</v>
      </c>
      <c r="L123" s="7">
        <f t="shared" si="46"/>
        <v>0</v>
      </c>
      <c r="M123" s="15" t="e">
        <f t="shared" si="47"/>
        <v>#DIV/0!</v>
      </c>
      <c r="N123" s="15" t="e">
        <f t="shared" si="48"/>
        <v>#DIV/0!</v>
      </c>
      <c r="O123" s="12">
        <f t="shared" si="49"/>
        <v>0</v>
      </c>
      <c r="P123" s="12">
        <f t="shared" si="50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4">
        <v>44204</v>
      </c>
      <c r="W123" s="16" t="s">
        <v>16</v>
      </c>
      <c r="X123" s="25"/>
      <c r="Y123" s="12"/>
    </row>
    <row r="124" spans="1:25" x14ac:dyDescent="0.25">
      <c r="A124" s="18" t="e">
        <v>#N/A</v>
      </c>
      <c r="B124" s="18" t="e">
        <v>#N/A</v>
      </c>
      <c r="C124" s="13" t="e">
        <f t="shared" si="41"/>
        <v>#N/A</v>
      </c>
      <c r="D124" s="14" t="e">
        <f t="shared" si="42"/>
        <v>#N/A</v>
      </c>
      <c r="E124" s="10"/>
      <c r="F124" s="7">
        <f t="shared" si="40"/>
        <v>1</v>
      </c>
      <c r="G124" s="7" t="e">
        <f t="shared" si="43"/>
        <v>#N/A</v>
      </c>
      <c r="H124" s="7" t="e">
        <f t="shared" si="44"/>
        <v>#N/A</v>
      </c>
      <c r="I124" s="12"/>
      <c r="J124" s="12"/>
      <c r="K124" s="7">
        <f t="shared" si="45"/>
        <v>0</v>
      </c>
      <c r="L124" s="7">
        <f t="shared" si="46"/>
        <v>0</v>
      </c>
      <c r="M124" s="15" t="e">
        <f t="shared" si="47"/>
        <v>#DIV/0!</v>
      </c>
      <c r="N124" s="15" t="e">
        <f t="shared" si="48"/>
        <v>#DIV/0!</v>
      </c>
      <c r="O124" s="12" t="e">
        <f t="shared" si="49"/>
        <v>#N/A</v>
      </c>
      <c r="P124" s="12" t="e">
        <f t="shared" si="50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4">
        <v>44204</v>
      </c>
      <c r="W124" s="16" t="s">
        <v>32</v>
      </c>
      <c r="X124" s="30"/>
      <c r="Y124" s="12"/>
    </row>
    <row r="125" spans="1:25" x14ac:dyDescent="0.25">
      <c r="A125" s="18">
        <v>0.56720567304464686</v>
      </c>
      <c r="B125" s="18">
        <v>0.42998706538079179</v>
      </c>
      <c r="C125" s="13">
        <f t="shared" si="41"/>
        <v>1.7630289108925861</v>
      </c>
      <c r="D125" s="14">
        <f t="shared" si="42"/>
        <v>2.3256513521270947</v>
      </c>
      <c r="E125" s="10"/>
      <c r="F125" s="7">
        <f t="shared" si="40"/>
        <v>1</v>
      </c>
      <c r="G125" s="7">
        <f t="shared" si="43"/>
        <v>1.7630289108925861</v>
      </c>
      <c r="H125" s="7">
        <f t="shared" si="44"/>
        <v>2.3256513521270947</v>
      </c>
      <c r="I125" s="12"/>
      <c r="J125" s="12"/>
      <c r="K125" s="7">
        <f t="shared" si="45"/>
        <v>0</v>
      </c>
      <c r="L125" s="7">
        <f t="shared" si="46"/>
        <v>0</v>
      </c>
      <c r="M125" s="15" t="e">
        <f t="shared" si="47"/>
        <v>#DIV/0!</v>
      </c>
      <c r="N125" s="15" t="e">
        <f t="shared" si="48"/>
        <v>#DIV/0!</v>
      </c>
      <c r="O125" s="12">
        <f t="shared" si="49"/>
        <v>0</v>
      </c>
      <c r="P125" s="12">
        <f t="shared" si="50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4">
        <v>44204</v>
      </c>
      <c r="W125" s="16" t="s">
        <v>20</v>
      </c>
      <c r="X125" s="25"/>
      <c r="Y125" s="12"/>
    </row>
    <row r="126" spans="1:25" x14ac:dyDescent="0.25">
      <c r="A126" s="18">
        <v>0.44172453712932036</v>
      </c>
      <c r="B126" s="18">
        <v>0.55767571663443194</v>
      </c>
      <c r="C126" s="13">
        <f t="shared" si="41"/>
        <v>2.2638543163094367</v>
      </c>
      <c r="D126" s="14">
        <f t="shared" si="42"/>
        <v>1.7931567937635715</v>
      </c>
      <c r="E126" s="10"/>
      <c r="F126" s="7">
        <f t="shared" si="40"/>
        <v>1</v>
      </c>
      <c r="G126" s="7">
        <f t="shared" si="43"/>
        <v>2.2638543163094367</v>
      </c>
      <c r="H126" s="7">
        <f t="shared" si="44"/>
        <v>1.7931567937635715</v>
      </c>
      <c r="I126" s="12"/>
      <c r="J126" s="12"/>
      <c r="K126" s="7">
        <f t="shared" si="45"/>
        <v>0</v>
      </c>
      <c r="L126" s="7">
        <f t="shared" si="46"/>
        <v>0</v>
      </c>
      <c r="M126" s="15" t="e">
        <f t="shared" si="47"/>
        <v>#DIV/0!</v>
      </c>
      <c r="N126" s="15" t="e">
        <f t="shared" si="48"/>
        <v>#DIV/0!</v>
      </c>
      <c r="O126" s="12">
        <f t="shared" si="49"/>
        <v>0</v>
      </c>
      <c r="P126" s="12">
        <f t="shared" si="50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4">
        <v>44204</v>
      </c>
      <c r="W126" s="16" t="s">
        <v>31</v>
      </c>
      <c r="X126" s="25"/>
      <c r="Y126" s="12"/>
    </row>
    <row r="127" spans="1:25" x14ac:dyDescent="0.25">
      <c r="A127" s="18">
        <v>0.5340350926444275</v>
      </c>
      <c r="B127" s="18">
        <v>0.45938829755406324</v>
      </c>
      <c r="C127" s="13">
        <f t="shared" si="41"/>
        <v>1.8725361193928549</v>
      </c>
      <c r="D127" s="14">
        <f t="shared" si="42"/>
        <v>2.1768077361228704</v>
      </c>
      <c r="E127" s="10"/>
      <c r="F127" s="7">
        <f t="shared" si="40"/>
        <v>1</v>
      </c>
      <c r="G127" s="7">
        <f t="shared" si="43"/>
        <v>1.8725361193928549</v>
      </c>
      <c r="H127" s="7">
        <f t="shared" si="44"/>
        <v>2.1768077361228704</v>
      </c>
      <c r="I127" s="12"/>
      <c r="J127" s="12"/>
      <c r="K127" s="7">
        <f t="shared" si="45"/>
        <v>0</v>
      </c>
      <c r="L127" s="7">
        <f t="shared" si="46"/>
        <v>0</v>
      </c>
      <c r="M127" s="15" t="e">
        <f t="shared" si="47"/>
        <v>#DIV/0!</v>
      </c>
      <c r="N127" s="15" t="e">
        <f t="shared" si="48"/>
        <v>#DIV/0!</v>
      </c>
      <c r="O127" s="12">
        <f t="shared" si="49"/>
        <v>0</v>
      </c>
      <c r="P127" s="12">
        <f t="shared" si="50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4">
        <v>44204</v>
      </c>
      <c r="W127" s="44" t="s">
        <v>17</v>
      </c>
      <c r="X127" s="25"/>
      <c r="Y127" s="12"/>
    </row>
    <row r="128" spans="1:25" x14ac:dyDescent="0.25">
      <c r="A128" s="18">
        <v>0.25541445507340899</v>
      </c>
      <c r="B128" s="18">
        <v>0.74444782666073195</v>
      </c>
      <c r="C128" s="13">
        <f t="shared" si="41"/>
        <v>3.9152051895911244</v>
      </c>
      <c r="D128" s="14">
        <f t="shared" si="42"/>
        <v>1.3432774792097433</v>
      </c>
      <c r="E128" s="10"/>
      <c r="F128" s="7">
        <f t="shared" si="40"/>
        <v>1</v>
      </c>
      <c r="G128" s="7">
        <f t="shared" si="43"/>
        <v>3.9152051895911244</v>
      </c>
      <c r="H128" s="7">
        <f t="shared" si="44"/>
        <v>1.3432774792097433</v>
      </c>
      <c r="I128" s="12"/>
      <c r="J128" s="12"/>
      <c r="K128" s="7">
        <f t="shared" si="45"/>
        <v>0</v>
      </c>
      <c r="L128" s="7">
        <f t="shared" si="46"/>
        <v>0</v>
      </c>
      <c r="M128" s="15" t="e">
        <f t="shared" si="47"/>
        <v>#DIV/0!</v>
      </c>
      <c r="N128" s="15" t="e">
        <f t="shared" si="48"/>
        <v>#DIV/0!</v>
      </c>
      <c r="O128" s="12">
        <f t="shared" si="49"/>
        <v>0</v>
      </c>
      <c r="P128" s="12">
        <f t="shared" si="50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4">
        <v>44204</v>
      </c>
      <c r="W128" s="16" t="s">
        <v>28</v>
      </c>
      <c r="X128" s="25"/>
      <c r="Y128" s="12"/>
    </row>
    <row r="129" spans="1:25" x14ac:dyDescent="0.25">
      <c r="A129" s="18">
        <v>0.28921046446098669</v>
      </c>
      <c r="B129" s="18">
        <v>0.71067088959305513</v>
      </c>
      <c r="C129" s="13">
        <f t="shared" si="41"/>
        <v>3.4576895475194531</v>
      </c>
      <c r="D129" s="14">
        <f t="shared" si="42"/>
        <v>1.4071210945091908</v>
      </c>
      <c r="E129" s="10"/>
      <c r="F129" s="7">
        <f t="shared" si="40"/>
        <v>1</v>
      </c>
      <c r="G129" s="7">
        <f t="shared" si="43"/>
        <v>3.4576895475194531</v>
      </c>
      <c r="H129" s="7">
        <f t="shared" si="44"/>
        <v>1.4071210945091908</v>
      </c>
      <c r="I129" s="12"/>
      <c r="J129" s="12"/>
      <c r="K129" s="7">
        <f t="shared" si="45"/>
        <v>0</v>
      </c>
      <c r="L129" s="7">
        <f t="shared" si="46"/>
        <v>0</v>
      </c>
      <c r="M129" s="15" t="e">
        <f t="shared" si="47"/>
        <v>#DIV/0!</v>
      </c>
      <c r="N129" s="15" t="e">
        <f t="shared" si="48"/>
        <v>#DIV/0!</v>
      </c>
      <c r="O129" s="12">
        <f t="shared" si="49"/>
        <v>0</v>
      </c>
      <c r="P129" s="12">
        <f t="shared" si="50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4">
        <v>44204</v>
      </c>
      <c r="W129" s="16" t="s">
        <v>28</v>
      </c>
      <c r="X129" s="25"/>
      <c r="Y129" s="12"/>
    </row>
    <row r="130" spans="1:25" x14ac:dyDescent="0.25">
      <c r="A130" s="18">
        <v>0.45178193512455339</v>
      </c>
      <c r="B130" s="18">
        <v>0.54759355398722054</v>
      </c>
      <c r="C130" s="13">
        <f t="shared" si="41"/>
        <v>2.2134572506187227</v>
      </c>
      <c r="D130" s="14">
        <f t="shared" si="42"/>
        <v>1.8261719713803233</v>
      </c>
      <c r="E130" s="10"/>
      <c r="F130" s="7">
        <f t="shared" si="40"/>
        <v>1</v>
      </c>
      <c r="G130" s="7">
        <f t="shared" si="43"/>
        <v>2.2134572506187227</v>
      </c>
      <c r="H130" s="7">
        <f t="shared" si="44"/>
        <v>1.8261719713803233</v>
      </c>
      <c r="I130" s="12"/>
      <c r="J130" s="12"/>
      <c r="K130" s="7">
        <f t="shared" si="45"/>
        <v>0</v>
      </c>
      <c r="L130" s="7">
        <f t="shared" si="46"/>
        <v>0</v>
      </c>
      <c r="M130" s="15" t="e">
        <f t="shared" si="47"/>
        <v>#DIV/0!</v>
      </c>
      <c r="N130" s="15" t="e">
        <f t="shared" si="48"/>
        <v>#DIV/0!</v>
      </c>
      <c r="O130" s="12">
        <f t="shared" si="49"/>
        <v>0</v>
      </c>
      <c r="P130" s="12">
        <f t="shared" si="50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4">
        <v>44204</v>
      </c>
      <c r="W130" s="16" t="s">
        <v>36</v>
      </c>
      <c r="X130" s="25"/>
      <c r="Y130" s="12"/>
    </row>
    <row r="131" spans="1:25" x14ac:dyDescent="0.25">
      <c r="A131" s="18">
        <v>0.27379861320454058</v>
      </c>
      <c r="B131" s="18">
        <v>0.72604114266436026</v>
      </c>
      <c r="C131" s="13">
        <f t="shared" si="41"/>
        <v>3.6523194485757036</v>
      </c>
      <c r="D131" s="14">
        <f t="shared" si="42"/>
        <v>1.377332414428045</v>
      </c>
      <c r="E131" s="10"/>
      <c r="F131" s="7">
        <f t="shared" si="40"/>
        <v>1</v>
      </c>
      <c r="G131" s="7">
        <f t="shared" si="43"/>
        <v>3.6523194485757036</v>
      </c>
      <c r="H131" s="7">
        <f t="shared" si="44"/>
        <v>1.377332414428045</v>
      </c>
      <c r="I131" s="12"/>
      <c r="J131" s="12"/>
      <c r="K131" s="7">
        <f t="shared" si="45"/>
        <v>0</v>
      </c>
      <c r="L131" s="7">
        <f t="shared" si="46"/>
        <v>0</v>
      </c>
      <c r="M131" s="15" t="e">
        <f t="shared" si="47"/>
        <v>#DIV/0!</v>
      </c>
      <c r="N131" s="15" t="e">
        <f t="shared" si="48"/>
        <v>#DIV/0!</v>
      </c>
      <c r="O131" s="12">
        <f t="shared" si="49"/>
        <v>0</v>
      </c>
      <c r="P131" s="12">
        <f t="shared" si="50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4">
        <v>44204</v>
      </c>
      <c r="W131" s="44" t="s">
        <v>19</v>
      </c>
      <c r="X131" s="25"/>
      <c r="Y131" s="12"/>
    </row>
    <row r="132" spans="1:25" x14ac:dyDescent="0.25">
      <c r="A132" s="18">
        <v>0.37937335258419208</v>
      </c>
      <c r="B132" s="18">
        <v>0.62030780178197353</v>
      </c>
      <c r="C132" s="13">
        <f t="shared" si="41"/>
        <v>2.6359257791520188</v>
      </c>
      <c r="D132" s="14">
        <f t="shared" si="42"/>
        <v>1.6121028900930721</v>
      </c>
      <c r="E132" s="10"/>
      <c r="F132" s="7">
        <f t="shared" si="40"/>
        <v>1</v>
      </c>
      <c r="G132" s="7">
        <f t="shared" si="43"/>
        <v>2.6359257791520188</v>
      </c>
      <c r="H132" s="7">
        <f t="shared" si="44"/>
        <v>1.6121028900930721</v>
      </c>
      <c r="I132" s="12"/>
      <c r="J132" s="12"/>
      <c r="K132" s="7">
        <f t="shared" si="45"/>
        <v>0</v>
      </c>
      <c r="L132" s="7">
        <f t="shared" si="46"/>
        <v>0</v>
      </c>
      <c r="M132" s="15" t="e">
        <f t="shared" si="47"/>
        <v>#DIV/0!</v>
      </c>
      <c r="N132" s="15" t="e">
        <f t="shared" si="48"/>
        <v>#DIV/0!</v>
      </c>
      <c r="O132" s="12">
        <f t="shared" si="49"/>
        <v>0</v>
      </c>
      <c r="P132" s="12">
        <f t="shared" si="50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4">
        <v>44204</v>
      </c>
      <c r="W132" s="16" t="s">
        <v>16</v>
      </c>
      <c r="X132" s="25"/>
      <c r="Y132" s="12"/>
    </row>
    <row r="133" spans="1:25" x14ac:dyDescent="0.25">
      <c r="A133" s="18">
        <v>0.62303510284651875</v>
      </c>
      <c r="B133" s="18">
        <v>0.37231295223667754</v>
      </c>
      <c r="C133" s="13">
        <f t="shared" si="41"/>
        <v>1.6050460005081679</v>
      </c>
      <c r="D133" s="14">
        <f t="shared" si="42"/>
        <v>2.6859124668977534</v>
      </c>
      <c r="E133" s="10"/>
      <c r="F133" s="7">
        <f t="shared" si="40"/>
        <v>1</v>
      </c>
      <c r="G133" s="7">
        <f t="shared" si="43"/>
        <v>1.6050460005081679</v>
      </c>
      <c r="H133" s="7">
        <f t="shared" si="44"/>
        <v>2.6859124668977534</v>
      </c>
      <c r="I133" s="12"/>
      <c r="J133" s="12"/>
      <c r="K133" s="7">
        <f t="shared" si="45"/>
        <v>0</v>
      </c>
      <c r="L133" s="7">
        <f t="shared" si="46"/>
        <v>0</v>
      </c>
      <c r="M133" s="15" t="e">
        <f t="shared" si="47"/>
        <v>#DIV/0!</v>
      </c>
      <c r="N133" s="15" t="e">
        <f t="shared" si="48"/>
        <v>#DIV/0!</v>
      </c>
      <c r="O133" s="12">
        <f t="shared" si="49"/>
        <v>0</v>
      </c>
      <c r="P133" s="12">
        <f t="shared" si="50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4">
        <v>44204</v>
      </c>
      <c r="W133" s="16" t="s">
        <v>29</v>
      </c>
      <c r="X133" s="25"/>
      <c r="Y133" s="12"/>
    </row>
    <row r="134" spans="1:25" x14ac:dyDescent="0.25">
      <c r="A134" s="18">
        <v>0.39253793757815209</v>
      </c>
      <c r="B134" s="18">
        <v>0.60674687002515448</v>
      </c>
      <c r="C134" s="13">
        <f t="shared" si="41"/>
        <v>2.5475244664750543</v>
      </c>
      <c r="D134" s="14">
        <f t="shared" si="42"/>
        <v>1.6481337595668883</v>
      </c>
      <c r="E134" s="10"/>
      <c r="F134" s="7">
        <f t="shared" si="40"/>
        <v>1</v>
      </c>
      <c r="G134" s="7">
        <f t="shared" si="43"/>
        <v>2.5475244664750543</v>
      </c>
      <c r="H134" s="7">
        <f t="shared" si="44"/>
        <v>1.6481337595668883</v>
      </c>
      <c r="I134" s="12"/>
      <c r="J134" s="12"/>
      <c r="K134" s="7">
        <f t="shared" si="45"/>
        <v>0</v>
      </c>
      <c r="L134" s="7">
        <f t="shared" si="46"/>
        <v>0</v>
      </c>
      <c r="M134" s="15" t="e">
        <f t="shared" si="47"/>
        <v>#DIV/0!</v>
      </c>
      <c r="N134" s="15" t="e">
        <f t="shared" si="48"/>
        <v>#DIV/0!</v>
      </c>
      <c r="O134" s="12">
        <f t="shared" si="49"/>
        <v>0</v>
      </c>
      <c r="P134" s="12">
        <f t="shared" si="50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4">
        <v>44204</v>
      </c>
      <c r="W134" s="16" t="s">
        <v>16</v>
      </c>
      <c r="X134" s="25"/>
      <c r="Y134" s="12"/>
    </row>
    <row r="135" spans="1:25" x14ac:dyDescent="0.25">
      <c r="A135" s="18">
        <v>0.37663028876078175</v>
      </c>
      <c r="B135" s="18">
        <v>0.61542199730943459</v>
      </c>
      <c r="C135" s="13">
        <f t="shared" si="41"/>
        <v>2.6551236845296691</v>
      </c>
      <c r="D135" s="14">
        <f t="shared" si="42"/>
        <v>1.6249012943507108</v>
      </c>
      <c r="E135" s="10"/>
      <c r="F135" s="7">
        <f t="shared" si="40"/>
        <v>1</v>
      </c>
      <c r="G135" s="7">
        <f t="shared" si="43"/>
        <v>2.6551236845296691</v>
      </c>
      <c r="H135" s="7">
        <f t="shared" si="44"/>
        <v>1.6249012943507108</v>
      </c>
      <c r="I135" s="12"/>
      <c r="J135" s="12"/>
      <c r="K135" s="7">
        <f t="shared" si="45"/>
        <v>0</v>
      </c>
      <c r="L135" s="7">
        <f t="shared" si="46"/>
        <v>0</v>
      </c>
      <c r="M135" s="15" t="e">
        <f t="shared" si="47"/>
        <v>#DIV/0!</v>
      </c>
      <c r="N135" s="15" t="e">
        <f t="shared" si="48"/>
        <v>#DIV/0!</v>
      </c>
      <c r="O135" s="12">
        <f t="shared" si="49"/>
        <v>0</v>
      </c>
      <c r="P135" s="12">
        <f t="shared" si="50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4">
        <v>44204</v>
      </c>
      <c r="W135" s="16" t="s">
        <v>19</v>
      </c>
      <c r="X135" s="25"/>
      <c r="Y135" s="12"/>
    </row>
    <row r="136" spans="1:25" x14ac:dyDescent="0.25">
      <c r="A136" s="18" t="e">
        <v>#N/A</v>
      </c>
      <c r="B136" s="18" t="e">
        <v>#N/A</v>
      </c>
      <c r="C136" s="13" t="e">
        <f t="shared" si="41"/>
        <v>#N/A</v>
      </c>
      <c r="D136" s="14" t="e">
        <f t="shared" si="42"/>
        <v>#N/A</v>
      </c>
      <c r="E136" s="10"/>
      <c r="F136" s="7">
        <f t="shared" si="40"/>
        <v>1</v>
      </c>
      <c r="G136" s="7" t="e">
        <f t="shared" si="43"/>
        <v>#N/A</v>
      </c>
      <c r="H136" s="7" t="e">
        <f t="shared" si="44"/>
        <v>#N/A</v>
      </c>
      <c r="I136" s="12"/>
      <c r="J136" s="12"/>
      <c r="K136" s="7">
        <f t="shared" si="45"/>
        <v>0</v>
      </c>
      <c r="L136" s="7">
        <f t="shared" si="46"/>
        <v>0</v>
      </c>
      <c r="M136" s="15" t="e">
        <f t="shared" si="47"/>
        <v>#DIV/0!</v>
      </c>
      <c r="N136" s="15" t="e">
        <f t="shared" si="48"/>
        <v>#DIV/0!</v>
      </c>
      <c r="O136" s="12" t="e">
        <f t="shared" si="49"/>
        <v>#N/A</v>
      </c>
      <c r="P136" s="12" t="e">
        <f t="shared" si="50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4">
        <v>44204</v>
      </c>
      <c r="W136" s="16" t="s">
        <v>19</v>
      </c>
      <c r="X136" s="31"/>
      <c r="Y136" s="12"/>
    </row>
    <row r="137" spans="1:25" x14ac:dyDescent="0.25">
      <c r="A137" s="18">
        <v>0.36564414704818576</v>
      </c>
      <c r="B137" s="18">
        <v>0.63344927004522189</v>
      </c>
      <c r="C137" s="13">
        <f t="shared" si="41"/>
        <v>2.734899513838565</v>
      </c>
      <c r="D137" s="14">
        <f t="shared" si="42"/>
        <v>1.5786583824283358</v>
      </c>
      <c r="E137" s="10"/>
      <c r="F137" s="7">
        <f t="shared" si="40"/>
        <v>1</v>
      </c>
      <c r="G137" s="7">
        <f t="shared" si="43"/>
        <v>2.734899513838565</v>
      </c>
      <c r="H137" s="7">
        <f t="shared" si="44"/>
        <v>1.5786583824283358</v>
      </c>
      <c r="I137" s="12"/>
      <c r="J137" s="12"/>
      <c r="K137" s="7">
        <f t="shared" si="45"/>
        <v>0</v>
      </c>
      <c r="L137" s="7">
        <f t="shared" si="46"/>
        <v>0</v>
      </c>
      <c r="M137" s="15" t="e">
        <f t="shared" si="47"/>
        <v>#DIV/0!</v>
      </c>
      <c r="N137" s="15" t="e">
        <f t="shared" si="48"/>
        <v>#DIV/0!</v>
      </c>
      <c r="O137" s="12">
        <f t="shared" si="49"/>
        <v>0</v>
      </c>
      <c r="P137" s="12">
        <f t="shared" si="50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4">
        <v>44204</v>
      </c>
      <c r="W137" s="16" t="s">
        <v>336</v>
      </c>
      <c r="X137" s="25"/>
      <c r="Y137" s="12"/>
    </row>
    <row r="138" spans="1:25" x14ac:dyDescent="0.25">
      <c r="A138" s="18">
        <v>0.77330601495608009</v>
      </c>
      <c r="B138" s="18">
        <v>0.21018128626626398</v>
      </c>
      <c r="C138" s="13">
        <f t="shared" si="41"/>
        <v>1.2931491293996917</v>
      </c>
      <c r="D138" s="14">
        <f t="shared" si="42"/>
        <v>4.7577975078769379</v>
      </c>
      <c r="E138" s="10"/>
      <c r="F138" s="7">
        <f t="shared" si="40"/>
        <v>1</v>
      </c>
      <c r="G138" s="7">
        <f t="shared" si="43"/>
        <v>1.2931491293996917</v>
      </c>
      <c r="H138" s="7">
        <f t="shared" si="44"/>
        <v>4.7577975078769379</v>
      </c>
      <c r="I138" s="12"/>
      <c r="J138" s="12"/>
      <c r="K138" s="7">
        <f t="shared" si="45"/>
        <v>0</v>
      </c>
      <c r="L138" s="7">
        <f t="shared" si="46"/>
        <v>0</v>
      </c>
      <c r="M138" s="15" t="e">
        <f t="shared" si="47"/>
        <v>#DIV/0!</v>
      </c>
      <c r="N138" s="15" t="e">
        <f t="shared" si="48"/>
        <v>#DIV/0!</v>
      </c>
      <c r="O138" s="12">
        <f t="shared" si="49"/>
        <v>0</v>
      </c>
      <c r="P138" s="12">
        <f t="shared" si="50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4">
        <v>44204</v>
      </c>
      <c r="W138" s="16" t="s">
        <v>18</v>
      </c>
      <c r="X138" s="25"/>
      <c r="Y138" s="12"/>
    </row>
    <row r="139" spans="1:25" x14ac:dyDescent="0.25">
      <c r="A139" s="18">
        <v>0.12702981916415587</v>
      </c>
      <c r="B139" s="18">
        <v>0.8728590370359316</v>
      </c>
      <c r="C139" s="13">
        <f t="shared" si="41"/>
        <v>7.8721673901443365</v>
      </c>
      <c r="D139" s="14">
        <f t="shared" si="42"/>
        <v>1.1456603616041092</v>
      </c>
      <c r="E139" s="10"/>
      <c r="F139" s="7">
        <f t="shared" si="40"/>
        <v>1</v>
      </c>
      <c r="G139" s="7">
        <f t="shared" si="43"/>
        <v>7.8721673901443365</v>
      </c>
      <c r="H139" s="7">
        <f t="shared" si="44"/>
        <v>1.1456603616041092</v>
      </c>
      <c r="I139" s="12"/>
      <c r="J139" s="12"/>
      <c r="K139" s="7">
        <f t="shared" si="45"/>
        <v>0</v>
      </c>
      <c r="L139" s="7">
        <f t="shared" si="46"/>
        <v>0</v>
      </c>
      <c r="M139" s="15" t="e">
        <f t="shared" si="47"/>
        <v>#DIV/0!</v>
      </c>
      <c r="N139" s="15" t="e">
        <f t="shared" si="48"/>
        <v>#DIV/0!</v>
      </c>
      <c r="O139" s="12">
        <f t="shared" si="49"/>
        <v>0</v>
      </c>
      <c r="P139" s="12">
        <f t="shared" si="50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4">
        <v>44204</v>
      </c>
      <c r="W139" s="16" t="s">
        <v>17</v>
      </c>
      <c r="X139" s="25"/>
      <c r="Y139" s="12"/>
    </row>
    <row r="140" spans="1:25" x14ac:dyDescent="0.25">
      <c r="A140" s="18">
        <v>7.4528204784964219E-2</v>
      </c>
      <c r="B140" s="18">
        <v>0.92545318703310253</v>
      </c>
      <c r="C140" s="13">
        <f t="shared" si="41"/>
        <v>13.417739000762113</v>
      </c>
      <c r="D140" s="14">
        <f t="shared" si="42"/>
        <v>1.0805516843114302</v>
      </c>
      <c r="E140" s="10"/>
      <c r="F140" s="7">
        <f t="shared" si="40"/>
        <v>1</v>
      </c>
      <c r="G140" s="7">
        <f t="shared" si="43"/>
        <v>13.417739000762113</v>
      </c>
      <c r="H140" s="7">
        <f t="shared" si="44"/>
        <v>1.0805516843114302</v>
      </c>
      <c r="I140" s="12"/>
      <c r="J140" s="12"/>
      <c r="K140" s="7">
        <f t="shared" si="45"/>
        <v>0</v>
      </c>
      <c r="L140" s="7">
        <f t="shared" si="46"/>
        <v>0</v>
      </c>
      <c r="M140" s="15" t="e">
        <f t="shared" si="47"/>
        <v>#DIV/0!</v>
      </c>
      <c r="N140" s="15" t="e">
        <f t="shared" si="48"/>
        <v>#DIV/0!</v>
      </c>
      <c r="O140" s="12">
        <f t="shared" si="49"/>
        <v>0</v>
      </c>
      <c r="P140" s="12">
        <f t="shared" si="50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4">
        <v>44204</v>
      </c>
      <c r="W140" s="44" t="s">
        <v>35</v>
      </c>
      <c r="X140" s="25"/>
      <c r="Y140" s="12"/>
    </row>
    <row r="141" spans="1:25" x14ac:dyDescent="0.25">
      <c r="A141" s="18">
        <v>0.80545247071224246</v>
      </c>
      <c r="B141" s="18">
        <v>0.12895110604615842</v>
      </c>
      <c r="C141" s="13">
        <f t="shared" si="41"/>
        <v>1.2415381867482804</v>
      </c>
      <c r="D141" s="14">
        <f t="shared" si="42"/>
        <v>7.7548772605490264</v>
      </c>
      <c r="E141" s="10"/>
      <c r="F141" s="7">
        <f t="shared" si="40"/>
        <v>1</v>
      </c>
      <c r="G141" s="7">
        <f t="shared" si="43"/>
        <v>1.2415381867482804</v>
      </c>
      <c r="H141" s="7">
        <f t="shared" si="44"/>
        <v>7.7548772605490264</v>
      </c>
      <c r="I141" s="12"/>
      <c r="J141" s="12"/>
      <c r="K141" s="7">
        <f t="shared" si="45"/>
        <v>0</v>
      </c>
      <c r="L141" s="7">
        <f t="shared" si="46"/>
        <v>0</v>
      </c>
      <c r="M141" s="15" t="e">
        <f t="shared" si="47"/>
        <v>#DIV/0!</v>
      </c>
      <c r="N141" s="15" t="e">
        <f t="shared" si="48"/>
        <v>#DIV/0!</v>
      </c>
      <c r="O141" s="12">
        <f t="shared" si="49"/>
        <v>0</v>
      </c>
      <c r="P141" s="12">
        <f t="shared" si="50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4">
        <v>44204</v>
      </c>
      <c r="W141" s="16" t="s">
        <v>19</v>
      </c>
      <c r="X141" s="25"/>
      <c r="Y141" s="12"/>
    </row>
    <row r="142" spans="1:25" x14ac:dyDescent="0.25">
      <c r="A142" s="18">
        <v>0.82125002155749927</v>
      </c>
      <c r="B142" s="18">
        <v>0.15814369242228635</v>
      </c>
      <c r="C142" s="13">
        <f t="shared" si="41"/>
        <v>1.2176559802135551</v>
      </c>
      <c r="D142" s="14">
        <f t="shared" si="42"/>
        <v>6.3233631685399763</v>
      </c>
      <c r="E142" s="10"/>
      <c r="F142" s="7">
        <f t="shared" si="40"/>
        <v>1</v>
      </c>
      <c r="G142" s="7">
        <f t="shared" si="43"/>
        <v>1.2176559802135551</v>
      </c>
      <c r="H142" s="7">
        <f t="shared" si="44"/>
        <v>6.3233631685399763</v>
      </c>
      <c r="I142" s="12"/>
      <c r="J142" s="12"/>
      <c r="K142" s="7">
        <f t="shared" si="45"/>
        <v>0</v>
      </c>
      <c r="L142" s="7">
        <f t="shared" si="46"/>
        <v>0</v>
      </c>
      <c r="M142" s="15" t="e">
        <f t="shared" si="47"/>
        <v>#DIV/0!</v>
      </c>
      <c r="N142" s="15" t="e">
        <f t="shared" si="48"/>
        <v>#DIV/0!</v>
      </c>
      <c r="O142" s="12">
        <f t="shared" si="49"/>
        <v>0</v>
      </c>
      <c r="P142" s="12">
        <f t="shared" si="50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4">
        <v>44204</v>
      </c>
      <c r="X142" s="25"/>
      <c r="Y142" s="12"/>
    </row>
    <row r="143" spans="1:25" x14ac:dyDescent="0.25">
      <c r="A143" s="18">
        <v>1.2994413308106577E-3</v>
      </c>
      <c r="B143" s="18">
        <v>2.1008575498571992E-6</v>
      </c>
      <c r="C143" s="13">
        <f t="shared" si="41"/>
        <v>769.56148483914171</v>
      </c>
      <c r="D143" s="14">
        <f t="shared" si="42"/>
        <v>475996.09981551231</v>
      </c>
      <c r="E143" s="10"/>
      <c r="F143" s="7">
        <f t="shared" si="40"/>
        <v>1</v>
      </c>
      <c r="G143" s="7">
        <f t="shared" si="43"/>
        <v>769.56148483914171</v>
      </c>
      <c r="H143" s="7">
        <f t="shared" si="44"/>
        <v>475996.09981551231</v>
      </c>
      <c r="I143" s="12"/>
      <c r="J143" s="12"/>
      <c r="K143" s="7">
        <f t="shared" si="45"/>
        <v>0</v>
      </c>
      <c r="L143" s="7">
        <f t="shared" si="46"/>
        <v>0</v>
      </c>
      <c r="M143" s="15" t="e">
        <f t="shared" si="47"/>
        <v>#DIV/0!</v>
      </c>
      <c r="N143" s="15" t="e">
        <f t="shared" si="48"/>
        <v>#DIV/0!</v>
      </c>
      <c r="O143" s="12">
        <f t="shared" si="49"/>
        <v>0</v>
      </c>
      <c r="P143" s="12">
        <f t="shared" si="50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4">
        <v>44204</v>
      </c>
      <c r="X143" s="25"/>
      <c r="Y143" s="12"/>
    </row>
    <row r="144" spans="1:25" x14ac:dyDescent="0.25">
      <c r="A144" s="18">
        <v>0.44199957212575719</v>
      </c>
      <c r="B144" s="18">
        <v>0.54381311588332948</v>
      </c>
      <c r="C144" s="13">
        <f t="shared" si="41"/>
        <v>2.2624456290547745</v>
      </c>
      <c r="D144" s="14">
        <f t="shared" si="42"/>
        <v>1.8388670129363736</v>
      </c>
      <c r="E144" s="10"/>
      <c r="F144" s="7">
        <f t="shared" si="40"/>
        <v>1</v>
      </c>
      <c r="G144" s="7">
        <f t="shared" si="43"/>
        <v>2.2624456290547745</v>
      </c>
      <c r="H144" s="7">
        <f t="shared" si="44"/>
        <v>1.8388670129363736</v>
      </c>
      <c r="I144" s="12"/>
      <c r="J144" s="12"/>
      <c r="K144" s="7">
        <f t="shared" si="45"/>
        <v>0</v>
      </c>
      <c r="L144" s="7">
        <f t="shared" si="46"/>
        <v>0</v>
      </c>
      <c r="M144" s="15" t="e">
        <f t="shared" si="47"/>
        <v>#DIV/0!</v>
      </c>
      <c r="N144" s="15" t="e">
        <f t="shared" si="48"/>
        <v>#DIV/0!</v>
      </c>
      <c r="O144" s="12">
        <f t="shared" si="49"/>
        <v>0</v>
      </c>
      <c r="P144" s="12">
        <f t="shared" si="50"/>
        <v>0</v>
      </c>
      <c r="Q144" t="s">
        <v>196</v>
      </c>
      <c r="R144" t="s">
        <v>191</v>
      </c>
      <c r="S144" t="s">
        <v>342</v>
      </c>
      <c r="T144" s="32"/>
      <c r="U144" s="16" t="s">
        <v>30</v>
      </c>
      <c r="V144" s="34">
        <v>44204</v>
      </c>
      <c r="X144" s="25"/>
      <c r="Y144" s="12"/>
    </row>
    <row r="145" spans="1:25" x14ac:dyDescent="0.25">
      <c r="A145" s="18">
        <v>0.57580431867514847</v>
      </c>
      <c r="B145" s="18">
        <v>0.42065614842724119</v>
      </c>
      <c r="C145" s="13">
        <f t="shared" si="41"/>
        <v>1.7367011110664663</v>
      </c>
      <c r="D145" s="14">
        <f t="shared" si="42"/>
        <v>2.3772385206749571</v>
      </c>
      <c r="E145" s="10"/>
      <c r="F145" s="7">
        <f t="shared" si="40"/>
        <v>1</v>
      </c>
      <c r="G145" s="7">
        <f t="shared" si="43"/>
        <v>1.7367011110664663</v>
      </c>
      <c r="H145" s="7">
        <f t="shared" si="44"/>
        <v>2.3772385206749571</v>
      </c>
      <c r="I145" s="12"/>
      <c r="J145" s="12"/>
      <c r="K145" s="7">
        <f t="shared" si="45"/>
        <v>0</v>
      </c>
      <c r="L145" s="7">
        <f t="shared" si="46"/>
        <v>0</v>
      </c>
      <c r="M145" s="15" t="e">
        <f t="shared" si="47"/>
        <v>#DIV/0!</v>
      </c>
      <c r="N145" s="15" t="e">
        <f t="shared" si="48"/>
        <v>#DIV/0!</v>
      </c>
      <c r="O145" s="12">
        <f t="shared" si="49"/>
        <v>0</v>
      </c>
      <c r="P145" s="12">
        <f t="shared" si="50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4">
        <v>44204</v>
      </c>
      <c r="W145" s="16" t="s">
        <v>32</v>
      </c>
      <c r="X145" s="25"/>
      <c r="Y145" s="12"/>
    </row>
    <row r="146" spans="1:25" x14ac:dyDescent="0.25">
      <c r="A146" s="18">
        <v>0.46566670341877459</v>
      </c>
      <c r="B146" s="18">
        <v>0.52792435211322741</v>
      </c>
      <c r="C146" s="13">
        <f t="shared" si="41"/>
        <v>2.1474586708869734</v>
      </c>
      <c r="D146" s="14">
        <f t="shared" si="42"/>
        <v>1.8942107822779946</v>
      </c>
      <c r="E146" s="10"/>
      <c r="F146" s="7">
        <f t="shared" si="40"/>
        <v>1</v>
      </c>
      <c r="G146" s="7">
        <f t="shared" si="43"/>
        <v>2.1474586708869734</v>
      </c>
      <c r="H146" s="7">
        <f t="shared" si="44"/>
        <v>1.8942107822779946</v>
      </c>
      <c r="I146" s="12"/>
      <c r="J146" s="12"/>
      <c r="K146" s="7">
        <f t="shared" si="45"/>
        <v>0</v>
      </c>
      <c r="L146" s="7">
        <f t="shared" si="46"/>
        <v>0</v>
      </c>
      <c r="M146" s="15" t="e">
        <f t="shared" si="47"/>
        <v>#DIV/0!</v>
      </c>
      <c r="N146" s="15" t="e">
        <f t="shared" si="48"/>
        <v>#DIV/0!</v>
      </c>
      <c r="O146" s="12">
        <f t="shared" si="49"/>
        <v>0</v>
      </c>
      <c r="P146" s="12">
        <f t="shared" si="50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4">
        <v>44204</v>
      </c>
      <c r="W146" s="16" t="s">
        <v>17</v>
      </c>
      <c r="X146" s="25"/>
      <c r="Y146" s="12"/>
    </row>
    <row r="147" spans="1:25" x14ac:dyDescent="0.25">
      <c r="A147" s="18">
        <v>0.61890189553974773</v>
      </c>
      <c r="B147" s="18">
        <v>0.37745594943185456</v>
      </c>
      <c r="C147" s="13">
        <f t="shared" si="41"/>
        <v>1.6157649656701965</v>
      </c>
      <c r="D147" s="14">
        <f t="shared" si="42"/>
        <v>2.6493157718276708</v>
      </c>
      <c r="E147" s="10"/>
      <c r="F147" s="7">
        <f t="shared" si="40"/>
        <v>1</v>
      </c>
      <c r="G147" s="7">
        <f t="shared" si="43"/>
        <v>1.6157649656701965</v>
      </c>
      <c r="H147" s="7">
        <f t="shared" si="44"/>
        <v>2.6493157718276708</v>
      </c>
      <c r="I147" s="12"/>
      <c r="J147" s="12"/>
      <c r="K147" s="7">
        <f t="shared" si="45"/>
        <v>0</v>
      </c>
      <c r="L147" s="7">
        <f t="shared" si="46"/>
        <v>0</v>
      </c>
      <c r="M147" s="15" t="e">
        <f t="shared" si="47"/>
        <v>#DIV/0!</v>
      </c>
      <c r="N147" s="15" t="e">
        <f t="shared" si="48"/>
        <v>#DIV/0!</v>
      </c>
      <c r="O147" s="12">
        <f t="shared" si="49"/>
        <v>0</v>
      </c>
      <c r="P147" s="12">
        <f t="shared" si="50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4">
        <v>44204</v>
      </c>
      <c r="W147" s="16" t="s">
        <v>32</v>
      </c>
      <c r="X147" s="25"/>
      <c r="Y147" s="12"/>
    </row>
    <row r="148" spans="1:25" x14ac:dyDescent="0.25">
      <c r="A148" s="18">
        <v>0.55623000769681197</v>
      </c>
      <c r="B148" s="18">
        <v>0.42173823055241727</v>
      </c>
      <c r="C148" s="13">
        <f t="shared" si="41"/>
        <v>1.797817424738934</v>
      </c>
      <c r="D148" s="14">
        <f t="shared" si="42"/>
        <v>2.3711390800168668</v>
      </c>
      <c r="E148" s="10"/>
      <c r="F148" s="7">
        <f t="shared" si="40"/>
        <v>1</v>
      </c>
      <c r="G148" s="7">
        <f t="shared" si="43"/>
        <v>1.797817424738934</v>
      </c>
      <c r="H148" s="7">
        <f t="shared" si="44"/>
        <v>2.3711390800168668</v>
      </c>
      <c r="I148" s="12"/>
      <c r="J148" s="12"/>
      <c r="K148" s="7">
        <f t="shared" si="45"/>
        <v>0</v>
      </c>
      <c r="L148" s="7">
        <f t="shared" si="46"/>
        <v>0</v>
      </c>
      <c r="M148" s="15" t="e">
        <f t="shared" si="47"/>
        <v>#DIV/0!</v>
      </c>
      <c r="N148" s="15" t="e">
        <f t="shared" si="48"/>
        <v>#DIV/0!</v>
      </c>
      <c r="O148" s="12">
        <f t="shared" si="49"/>
        <v>0</v>
      </c>
      <c r="P148" s="12">
        <f t="shared" si="50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4">
        <v>44204</v>
      </c>
      <c r="W148" s="16" t="s">
        <v>16</v>
      </c>
      <c r="X148" s="25"/>
      <c r="Y148" s="12"/>
    </row>
    <row r="149" spans="1:25" x14ac:dyDescent="0.25">
      <c r="A149" s="18">
        <v>0.13354679483842466</v>
      </c>
      <c r="B149" s="18">
        <v>0.86643851859366783</v>
      </c>
      <c r="C149" s="13">
        <f t="shared" si="41"/>
        <v>7.4880119826902476</v>
      </c>
      <c r="D149" s="14">
        <f t="shared" si="42"/>
        <v>1.1541499812625116</v>
      </c>
      <c r="E149" s="10"/>
      <c r="F149" s="7">
        <f t="shared" si="40"/>
        <v>1</v>
      </c>
      <c r="G149" s="7">
        <f t="shared" si="43"/>
        <v>7.4880119826902476</v>
      </c>
      <c r="H149" s="7">
        <f t="shared" si="44"/>
        <v>1.1541499812625116</v>
      </c>
      <c r="I149" s="12"/>
      <c r="J149" s="12"/>
      <c r="K149" s="7">
        <f t="shared" si="45"/>
        <v>0</v>
      </c>
      <c r="L149" s="7">
        <f t="shared" si="46"/>
        <v>0</v>
      </c>
      <c r="M149" s="15" t="e">
        <f t="shared" si="47"/>
        <v>#DIV/0!</v>
      </c>
      <c r="N149" s="15" t="e">
        <f t="shared" si="48"/>
        <v>#DIV/0!</v>
      </c>
      <c r="O149" s="12">
        <f t="shared" si="49"/>
        <v>0</v>
      </c>
      <c r="P149" s="12">
        <f t="shared" si="50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4">
        <v>44204</v>
      </c>
      <c r="W149" s="16" t="s">
        <v>18</v>
      </c>
      <c r="X149" s="25"/>
      <c r="Y149" s="12"/>
    </row>
    <row r="150" spans="1:25" x14ac:dyDescent="0.25">
      <c r="A150" s="18">
        <v>0.29470510444148401</v>
      </c>
      <c r="B150" s="18">
        <v>0.70516882181800822</v>
      </c>
      <c r="C150" s="13">
        <f t="shared" si="41"/>
        <v>3.3932225296713781</v>
      </c>
      <c r="D150" s="14">
        <f t="shared" si="42"/>
        <v>1.418100132989264</v>
      </c>
      <c r="E150" s="10"/>
      <c r="F150" s="7">
        <f t="shared" si="40"/>
        <v>1</v>
      </c>
      <c r="G150" s="7">
        <f t="shared" si="43"/>
        <v>3.3932225296713781</v>
      </c>
      <c r="H150" s="7">
        <f t="shared" si="44"/>
        <v>1.418100132989264</v>
      </c>
      <c r="I150" s="12"/>
      <c r="J150" s="12"/>
      <c r="K150" s="7">
        <f t="shared" si="45"/>
        <v>0</v>
      </c>
      <c r="L150" s="7">
        <f t="shared" si="46"/>
        <v>0</v>
      </c>
      <c r="M150" s="15" t="e">
        <f t="shared" si="47"/>
        <v>#DIV/0!</v>
      </c>
      <c r="N150" s="15" t="e">
        <f t="shared" si="48"/>
        <v>#DIV/0!</v>
      </c>
      <c r="O150" s="12">
        <f t="shared" si="49"/>
        <v>0</v>
      </c>
      <c r="P150" s="12">
        <f t="shared" si="50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4">
        <v>44204</v>
      </c>
      <c r="W150" s="16" t="s">
        <v>20</v>
      </c>
      <c r="X150" s="25"/>
      <c r="Y150" s="12"/>
    </row>
    <row r="151" spans="1:25" x14ac:dyDescent="0.25">
      <c r="A151" s="18">
        <v>0.43874147206857333</v>
      </c>
      <c r="B151" s="18">
        <v>0.5548422885919263</v>
      </c>
      <c r="C151" s="13">
        <f t="shared" si="41"/>
        <v>2.2792465806462547</v>
      </c>
      <c r="D151" s="14">
        <f t="shared" si="42"/>
        <v>1.8023139558049746</v>
      </c>
      <c r="E151" s="10"/>
      <c r="F151" s="7">
        <f t="shared" si="40"/>
        <v>1</v>
      </c>
      <c r="G151" s="7">
        <f t="shared" si="43"/>
        <v>2.2792465806462547</v>
      </c>
      <c r="H151" s="7">
        <f t="shared" si="44"/>
        <v>1.8023139558049746</v>
      </c>
      <c r="I151" s="12"/>
      <c r="J151" s="12"/>
      <c r="K151" s="7">
        <f t="shared" si="45"/>
        <v>0</v>
      </c>
      <c r="L151" s="7">
        <f t="shared" si="46"/>
        <v>0</v>
      </c>
      <c r="M151" s="15" t="e">
        <f t="shared" si="47"/>
        <v>#DIV/0!</v>
      </c>
      <c r="N151" s="15" t="e">
        <f t="shared" si="48"/>
        <v>#DIV/0!</v>
      </c>
      <c r="O151" s="12">
        <f t="shared" si="49"/>
        <v>0</v>
      </c>
      <c r="P151" s="12">
        <f t="shared" si="50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4">
        <v>44204</v>
      </c>
      <c r="W151" s="16" t="s">
        <v>19</v>
      </c>
      <c r="X151" s="25"/>
      <c r="Y151" s="12"/>
    </row>
    <row r="152" spans="1:25" x14ac:dyDescent="0.25">
      <c r="A152" s="18">
        <v>0.37357548436208893</v>
      </c>
      <c r="B152" s="18">
        <v>0.62595953250496106</v>
      </c>
      <c r="C152" s="13">
        <f t="shared" si="41"/>
        <v>2.6768351828749757</v>
      </c>
      <c r="D152" s="14">
        <f t="shared" si="42"/>
        <v>1.5975473622044001</v>
      </c>
      <c r="E152" s="10"/>
      <c r="F152" s="7">
        <f t="shared" si="40"/>
        <v>1</v>
      </c>
      <c r="G152" s="7">
        <f t="shared" si="43"/>
        <v>2.6768351828749757</v>
      </c>
      <c r="H152" s="7">
        <f t="shared" si="44"/>
        <v>1.5975473622044001</v>
      </c>
      <c r="I152" s="12"/>
      <c r="J152" s="12"/>
      <c r="K152" s="7">
        <f t="shared" si="45"/>
        <v>0</v>
      </c>
      <c r="L152" s="7">
        <f t="shared" si="46"/>
        <v>0</v>
      </c>
      <c r="M152" s="15" t="e">
        <f t="shared" si="47"/>
        <v>#DIV/0!</v>
      </c>
      <c r="N152" s="15" t="e">
        <f t="shared" si="48"/>
        <v>#DIV/0!</v>
      </c>
      <c r="O152" s="12">
        <f t="shared" si="49"/>
        <v>0</v>
      </c>
      <c r="P152" s="12">
        <f t="shared" si="50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4">
        <v>44235</v>
      </c>
      <c r="W152" s="16" t="s">
        <v>19</v>
      </c>
      <c r="X152" s="25"/>
      <c r="Y152" s="12"/>
    </row>
    <row r="153" spans="1:25" x14ac:dyDescent="0.25">
      <c r="A153" s="18">
        <v>0.45404442953746887</v>
      </c>
      <c r="B153" s="18">
        <v>0.54394291594182931</v>
      </c>
      <c r="C153" s="13">
        <f t="shared" si="41"/>
        <v>2.2024276369136193</v>
      </c>
      <c r="D153" s="14">
        <f t="shared" si="42"/>
        <v>1.8384282076153422</v>
      </c>
      <c r="E153" s="10"/>
      <c r="F153" s="7">
        <f t="shared" si="40"/>
        <v>1</v>
      </c>
      <c r="G153" s="7">
        <f t="shared" si="43"/>
        <v>2.2024276369136193</v>
      </c>
      <c r="H153" s="7">
        <f t="shared" si="44"/>
        <v>1.8384282076153422</v>
      </c>
      <c r="I153" s="12"/>
      <c r="J153" s="12"/>
      <c r="K153" s="7">
        <f t="shared" si="45"/>
        <v>0</v>
      </c>
      <c r="L153" s="7">
        <f t="shared" si="46"/>
        <v>0</v>
      </c>
      <c r="M153" s="15" t="e">
        <f t="shared" si="47"/>
        <v>#DIV/0!</v>
      </c>
      <c r="N153" s="15" t="e">
        <f t="shared" si="48"/>
        <v>#DIV/0!</v>
      </c>
      <c r="O153" s="12">
        <f t="shared" si="49"/>
        <v>0</v>
      </c>
      <c r="P153" s="12">
        <f t="shared" si="50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4">
        <v>44235</v>
      </c>
      <c r="W153" s="16" t="s">
        <v>19</v>
      </c>
      <c r="X153" s="25"/>
      <c r="Y153" s="12"/>
    </row>
    <row r="154" spans="1:25" x14ac:dyDescent="0.25">
      <c r="A154" s="18">
        <v>0.30601348051841915</v>
      </c>
      <c r="B154" s="18">
        <v>0.69373009801103491</v>
      </c>
      <c r="C154" s="13">
        <f t="shared" si="41"/>
        <v>3.267829895290542</v>
      </c>
      <c r="D154" s="14">
        <f t="shared" si="42"/>
        <v>1.4414827940535648</v>
      </c>
      <c r="E154" s="10"/>
      <c r="F154" s="7">
        <f t="shared" si="40"/>
        <v>1</v>
      </c>
      <c r="G154" s="7">
        <f t="shared" si="43"/>
        <v>3.267829895290542</v>
      </c>
      <c r="H154" s="7">
        <f t="shared" si="44"/>
        <v>1.4414827940535648</v>
      </c>
      <c r="I154" s="12"/>
      <c r="J154" s="12"/>
      <c r="K154" s="7">
        <f t="shared" si="45"/>
        <v>0</v>
      </c>
      <c r="L154" s="7">
        <f t="shared" si="46"/>
        <v>0</v>
      </c>
      <c r="M154" s="15" t="e">
        <f t="shared" si="47"/>
        <v>#DIV/0!</v>
      </c>
      <c r="N154" s="15" t="e">
        <f t="shared" si="48"/>
        <v>#DIV/0!</v>
      </c>
      <c r="O154" s="12">
        <f t="shared" si="49"/>
        <v>0</v>
      </c>
      <c r="P154" s="12">
        <f t="shared" si="50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4">
        <v>44235</v>
      </c>
      <c r="W154" s="16" t="s">
        <v>36</v>
      </c>
      <c r="X154" s="25"/>
      <c r="Y154" s="12"/>
    </row>
    <row r="155" spans="1:25" x14ac:dyDescent="0.25">
      <c r="A155" s="18">
        <v>0.57655776958500693</v>
      </c>
      <c r="B155" s="18">
        <v>0.42141703666924751</v>
      </c>
      <c r="C155" s="13">
        <f t="shared" si="41"/>
        <v>1.7344315743412444</v>
      </c>
      <c r="D155" s="14">
        <f t="shared" si="42"/>
        <v>2.3729463049327499</v>
      </c>
      <c r="E155" s="10"/>
      <c r="F155" s="7">
        <f t="shared" si="40"/>
        <v>1</v>
      </c>
      <c r="G155" s="7">
        <f t="shared" si="43"/>
        <v>1.7344315743412444</v>
      </c>
      <c r="H155" s="7">
        <f t="shared" si="44"/>
        <v>2.3729463049327499</v>
      </c>
      <c r="I155" s="12"/>
      <c r="J155" s="12"/>
      <c r="K155" s="7">
        <f t="shared" si="45"/>
        <v>0</v>
      </c>
      <c r="L155" s="7">
        <f t="shared" si="46"/>
        <v>0</v>
      </c>
      <c r="M155" s="15" t="e">
        <f t="shared" si="47"/>
        <v>#DIV/0!</v>
      </c>
      <c r="N155" s="15" t="e">
        <f t="shared" si="48"/>
        <v>#DIV/0!</v>
      </c>
      <c r="O155" s="12">
        <f t="shared" si="49"/>
        <v>0</v>
      </c>
      <c r="P155" s="12">
        <f t="shared" si="50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4">
        <v>44235</v>
      </c>
      <c r="W155" s="16" t="s">
        <v>31</v>
      </c>
      <c r="X155" s="25"/>
      <c r="Y155" s="12"/>
    </row>
    <row r="156" spans="1:25" x14ac:dyDescent="0.25">
      <c r="A156" s="18">
        <v>0.48743623968080591</v>
      </c>
      <c r="B156" s="18">
        <v>0.50777552563615225</v>
      </c>
      <c r="C156" s="13">
        <f t="shared" si="41"/>
        <v>2.0515503743727441</v>
      </c>
      <c r="D156" s="14">
        <f t="shared" si="42"/>
        <v>1.969374161441078</v>
      </c>
      <c r="E156" s="10"/>
      <c r="F156" s="7">
        <f t="shared" si="40"/>
        <v>1</v>
      </c>
      <c r="G156" s="7">
        <f t="shared" si="43"/>
        <v>2.0515503743727441</v>
      </c>
      <c r="H156" s="7">
        <f t="shared" si="44"/>
        <v>1.969374161441078</v>
      </c>
      <c r="I156" s="12"/>
      <c r="J156" s="12"/>
      <c r="K156" s="7">
        <f t="shared" si="45"/>
        <v>0</v>
      </c>
      <c r="L156" s="7">
        <f t="shared" si="46"/>
        <v>0</v>
      </c>
      <c r="M156" s="15" t="e">
        <f t="shared" si="47"/>
        <v>#DIV/0!</v>
      </c>
      <c r="N156" s="15" t="e">
        <f t="shared" si="48"/>
        <v>#DIV/0!</v>
      </c>
      <c r="O156" s="12">
        <f t="shared" si="49"/>
        <v>0</v>
      </c>
      <c r="P156" s="12">
        <f t="shared" si="50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4">
        <v>44235</v>
      </c>
      <c r="W156" s="16" t="s">
        <v>20</v>
      </c>
      <c r="X156" s="25"/>
      <c r="Y156" s="12"/>
    </row>
    <row r="157" spans="1:25" x14ac:dyDescent="0.25">
      <c r="A157" s="18">
        <v>0.2417499567684244</v>
      </c>
      <c r="B157" s="18">
        <v>0.75817528839986392</v>
      </c>
      <c r="C157" s="13">
        <f t="shared" si="41"/>
        <v>4.1365053932891236</v>
      </c>
      <c r="D157" s="14">
        <f t="shared" si="42"/>
        <v>1.3189562035324436</v>
      </c>
      <c r="E157" s="10"/>
      <c r="F157" s="7">
        <f t="shared" si="40"/>
        <v>1</v>
      </c>
      <c r="G157" s="7">
        <f t="shared" si="43"/>
        <v>4.1365053932891236</v>
      </c>
      <c r="H157" s="7">
        <f t="shared" si="44"/>
        <v>1.3189562035324436</v>
      </c>
      <c r="I157" s="12"/>
      <c r="J157" s="12"/>
      <c r="K157" s="7">
        <f t="shared" si="45"/>
        <v>0</v>
      </c>
      <c r="L157" s="7">
        <f t="shared" si="46"/>
        <v>0</v>
      </c>
      <c r="M157" s="15" t="e">
        <f t="shared" si="47"/>
        <v>#DIV/0!</v>
      </c>
      <c r="N157" s="15" t="e">
        <f t="shared" si="48"/>
        <v>#DIV/0!</v>
      </c>
      <c r="O157" s="12">
        <f t="shared" si="49"/>
        <v>0</v>
      </c>
      <c r="P157" s="12">
        <f t="shared" si="50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4">
        <v>44235</v>
      </c>
      <c r="W157" s="16" t="s">
        <v>338</v>
      </c>
      <c r="X157" s="25"/>
      <c r="Y157" s="12"/>
    </row>
    <row r="158" spans="1:25" x14ac:dyDescent="0.25">
      <c r="A158" s="18">
        <v>0.4280627428702754</v>
      </c>
      <c r="B158" s="18">
        <v>0.57047171871924851</v>
      </c>
      <c r="C158" s="13">
        <f t="shared" si="41"/>
        <v>2.3361061355041834</v>
      </c>
      <c r="D158" s="14">
        <f t="shared" si="42"/>
        <v>1.7529352765200603</v>
      </c>
      <c r="E158" s="10"/>
      <c r="F158" s="7">
        <f t="shared" ref="F158:F218" si="51">(E158/100%) + 1</f>
        <v>1</v>
      </c>
      <c r="G158" s="7">
        <f t="shared" si="43"/>
        <v>2.3361061355041834</v>
      </c>
      <c r="H158" s="7">
        <f t="shared" si="44"/>
        <v>1.7529352765200603</v>
      </c>
      <c r="I158" s="12"/>
      <c r="J158" s="12"/>
      <c r="K158" s="7">
        <f t="shared" si="45"/>
        <v>0</v>
      </c>
      <c r="L158" s="7">
        <f t="shared" si="46"/>
        <v>0</v>
      </c>
      <c r="M158" s="15" t="e">
        <f t="shared" si="47"/>
        <v>#DIV/0!</v>
      </c>
      <c r="N158" s="15" t="e">
        <f t="shared" si="48"/>
        <v>#DIV/0!</v>
      </c>
      <c r="O158" s="12">
        <f t="shared" si="49"/>
        <v>0</v>
      </c>
      <c r="P158" s="12">
        <f t="shared" si="50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4">
        <v>44235</v>
      </c>
      <c r="W158" s="16" t="s">
        <v>338</v>
      </c>
      <c r="X158" s="25"/>
      <c r="Y158" s="12"/>
    </row>
    <row r="159" spans="1:25" x14ac:dyDescent="0.25">
      <c r="A159" s="18">
        <v>0.30284272161976411</v>
      </c>
      <c r="B159" s="18">
        <v>0.69698614603385611</v>
      </c>
      <c r="C159" s="13">
        <f t="shared" si="41"/>
        <v>3.302044026851521</v>
      </c>
      <c r="D159" s="14">
        <f t="shared" si="42"/>
        <v>1.4347487474326712</v>
      </c>
      <c r="E159" s="10"/>
      <c r="F159" s="7">
        <f t="shared" si="51"/>
        <v>1</v>
      </c>
      <c r="G159" s="7">
        <f t="shared" si="43"/>
        <v>3.302044026851521</v>
      </c>
      <c r="H159" s="7">
        <f t="shared" si="44"/>
        <v>1.4347487474326712</v>
      </c>
      <c r="I159" s="12"/>
      <c r="J159" s="12"/>
      <c r="K159" s="7">
        <f t="shared" si="45"/>
        <v>0</v>
      </c>
      <c r="L159" s="7">
        <f t="shared" si="46"/>
        <v>0</v>
      </c>
      <c r="M159" s="15" t="e">
        <f t="shared" si="47"/>
        <v>#DIV/0!</v>
      </c>
      <c r="N159" s="15" t="e">
        <f t="shared" si="48"/>
        <v>#DIV/0!</v>
      </c>
      <c r="O159" s="12">
        <f t="shared" si="49"/>
        <v>0</v>
      </c>
      <c r="P159" s="12">
        <f t="shared" si="50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4">
        <v>44235</v>
      </c>
      <c r="W159" s="44" t="s">
        <v>19</v>
      </c>
      <c r="X159" s="25"/>
      <c r="Y159" s="12"/>
    </row>
    <row r="160" spans="1:25" x14ac:dyDescent="0.25">
      <c r="A160" s="18">
        <v>0.63226985699062277</v>
      </c>
      <c r="B160" s="18">
        <v>0.3632215124622632</v>
      </c>
      <c r="C160" s="13">
        <f t="shared" si="41"/>
        <v>1.5816031540071205</v>
      </c>
      <c r="D160" s="14">
        <f t="shared" si="42"/>
        <v>2.753140895265378</v>
      </c>
      <c r="E160" s="10"/>
      <c r="F160" s="7">
        <f t="shared" si="51"/>
        <v>1</v>
      </c>
      <c r="G160" s="7">
        <f t="shared" si="43"/>
        <v>1.5816031540071205</v>
      </c>
      <c r="H160" s="7">
        <f t="shared" si="44"/>
        <v>2.753140895265378</v>
      </c>
      <c r="I160" s="12"/>
      <c r="J160" s="12"/>
      <c r="K160" s="7">
        <f t="shared" si="45"/>
        <v>0</v>
      </c>
      <c r="L160" s="7">
        <f t="shared" si="46"/>
        <v>0</v>
      </c>
      <c r="M160" s="15" t="e">
        <f t="shared" si="47"/>
        <v>#DIV/0!</v>
      </c>
      <c r="N160" s="15" t="e">
        <f t="shared" si="48"/>
        <v>#DIV/0!</v>
      </c>
      <c r="O160" s="12">
        <f t="shared" si="49"/>
        <v>0</v>
      </c>
      <c r="P160" s="12">
        <f t="shared" si="50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4">
        <v>44235</v>
      </c>
      <c r="W160" s="16" t="s">
        <v>35</v>
      </c>
      <c r="X160" s="25"/>
      <c r="Y160" s="12"/>
    </row>
    <row r="161" spans="1:25" x14ac:dyDescent="0.25">
      <c r="A161" s="18">
        <v>0.51508834071638687</v>
      </c>
      <c r="B161" s="18">
        <v>0.48342311943433353</v>
      </c>
      <c r="C161" s="13">
        <f t="shared" si="41"/>
        <v>1.9414145515489558</v>
      </c>
      <c r="D161" s="14">
        <f t="shared" si="42"/>
        <v>2.0685812485967303</v>
      </c>
      <c r="E161" s="10"/>
      <c r="F161" s="7">
        <f t="shared" si="51"/>
        <v>1</v>
      </c>
      <c r="G161" s="7">
        <f t="shared" si="43"/>
        <v>1.9414145515489558</v>
      </c>
      <c r="H161" s="7">
        <f t="shared" si="44"/>
        <v>2.0685812485967303</v>
      </c>
      <c r="I161" s="12"/>
      <c r="J161" s="12"/>
      <c r="K161" s="7">
        <f t="shared" si="45"/>
        <v>0</v>
      </c>
      <c r="L161" s="7">
        <f t="shared" si="46"/>
        <v>0</v>
      </c>
      <c r="M161" s="15" t="e">
        <f t="shared" si="47"/>
        <v>#DIV/0!</v>
      </c>
      <c r="N161" s="15" t="e">
        <f t="shared" si="48"/>
        <v>#DIV/0!</v>
      </c>
      <c r="O161" s="12">
        <f t="shared" si="49"/>
        <v>0</v>
      </c>
      <c r="P161" s="12">
        <f t="shared" si="50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4">
        <v>44235</v>
      </c>
      <c r="W161" s="44" t="s">
        <v>16</v>
      </c>
      <c r="X161" s="25"/>
      <c r="Y161" s="12"/>
    </row>
    <row r="162" spans="1:25" x14ac:dyDescent="0.25">
      <c r="A162" s="18">
        <v>0.31614322314061566</v>
      </c>
      <c r="B162" s="18">
        <v>0.68368439714852691</v>
      </c>
      <c r="C162" s="13">
        <f t="shared" si="41"/>
        <v>3.1631233150147753</v>
      </c>
      <c r="D162" s="14">
        <f t="shared" si="42"/>
        <v>1.4626631881182965</v>
      </c>
      <c r="E162" s="10"/>
      <c r="F162" s="7">
        <f t="shared" si="51"/>
        <v>1</v>
      </c>
      <c r="G162" s="7">
        <f t="shared" si="43"/>
        <v>3.1631233150147753</v>
      </c>
      <c r="H162" s="7">
        <f t="shared" si="44"/>
        <v>1.4626631881182965</v>
      </c>
      <c r="I162" s="12"/>
      <c r="J162" s="12"/>
      <c r="K162" s="7">
        <f t="shared" si="45"/>
        <v>0</v>
      </c>
      <c r="L162" s="7">
        <f t="shared" si="46"/>
        <v>0</v>
      </c>
      <c r="M162" s="15" t="e">
        <f t="shared" si="47"/>
        <v>#DIV/0!</v>
      </c>
      <c r="N162" s="15" t="e">
        <f t="shared" si="48"/>
        <v>#DIV/0!</v>
      </c>
      <c r="O162" s="12">
        <f t="shared" si="49"/>
        <v>0</v>
      </c>
      <c r="P162" s="12">
        <f t="shared" si="50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4">
        <v>44235</v>
      </c>
      <c r="W162" s="16" t="s">
        <v>36</v>
      </c>
      <c r="X162" s="25"/>
      <c r="Y162" s="12"/>
    </row>
    <row r="163" spans="1:25" x14ac:dyDescent="0.25">
      <c r="A163" s="18">
        <v>0.44845549273022328</v>
      </c>
      <c r="B163" s="18">
        <v>0.55083312381894856</v>
      </c>
      <c r="C163" s="13">
        <f t="shared" si="41"/>
        <v>2.2298756871321643</v>
      </c>
      <c r="D163" s="14">
        <f t="shared" si="42"/>
        <v>1.8154318554174069</v>
      </c>
      <c r="E163" s="10"/>
      <c r="F163" s="7">
        <f t="shared" si="51"/>
        <v>1</v>
      </c>
      <c r="G163" s="7">
        <f t="shared" si="43"/>
        <v>2.2298756871321643</v>
      </c>
      <c r="H163" s="7">
        <f t="shared" si="44"/>
        <v>1.8154318554174069</v>
      </c>
      <c r="I163" s="12"/>
      <c r="J163" s="12"/>
      <c r="K163" s="7">
        <f t="shared" si="45"/>
        <v>0</v>
      </c>
      <c r="L163" s="7">
        <f t="shared" si="46"/>
        <v>0</v>
      </c>
      <c r="M163" s="15" t="e">
        <f t="shared" si="47"/>
        <v>#DIV/0!</v>
      </c>
      <c r="N163" s="15" t="e">
        <f t="shared" si="48"/>
        <v>#DIV/0!</v>
      </c>
      <c r="O163" s="12">
        <f t="shared" si="49"/>
        <v>0</v>
      </c>
      <c r="P163" s="12">
        <f t="shared" si="50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4">
        <v>44235</v>
      </c>
      <c r="W163" s="16" t="s">
        <v>16</v>
      </c>
      <c r="X163" s="25"/>
      <c r="Y163" s="12"/>
    </row>
    <row r="164" spans="1:25" x14ac:dyDescent="0.25">
      <c r="A164" s="18">
        <v>0.39147520909741085</v>
      </c>
      <c r="B164" s="18">
        <v>0.60678090122561745</v>
      </c>
      <c r="C164" s="13">
        <f t="shared" si="41"/>
        <v>2.5544401708236135</v>
      </c>
      <c r="D164" s="14">
        <f t="shared" si="42"/>
        <v>1.6480413242739378</v>
      </c>
      <c r="E164" s="10"/>
      <c r="F164" s="7">
        <f t="shared" si="51"/>
        <v>1</v>
      </c>
      <c r="G164" s="7">
        <f t="shared" si="43"/>
        <v>2.5544401708236135</v>
      </c>
      <c r="H164" s="7">
        <f t="shared" si="44"/>
        <v>1.6480413242739378</v>
      </c>
      <c r="I164" s="12"/>
      <c r="J164" s="12"/>
      <c r="K164" s="7">
        <f t="shared" si="45"/>
        <v>0</v>
      </c>
      <c r="L164" s="7">
        <f t="shared" si="46"/>
        <v>0</v>
      </c>
      <c r="M164" s="15" t="e">
        <f t="shared" si="47"/>
        <v>#DIV/0!</v>
      </c>
      <c r="N164" s="15" t="e">
        <f t="shared" si="48"/>
        <v>#DIV/0!</v>
      </c>
      <c r="O164" s="12">
        <f t="shared" si="49"/>
        <v>0</v>
      </c>
      <c r="P164" s="12">
        <f t="shared" si="50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4">
        <v>44235</v>
      </c>
      <c r="W164" s="16" t="s">
        <v>35</v>
      </c>
      <c r="X164" s="25"/>
      <c r="Y164" s="12"/>
    </row>
    <row r="165" spans="1:25" x14ac:dyDescent="0.25">
      <c r="A165" s="18">
        <v>0.49997410211606774</v>
      </c>
      <c r="B165" s="18">
        <v>0.49896675841809712</v>
      </c>
      <c r="C165" s="13">
        <f t="shared" si="41"/>
        <v>2.0001035969016101</v>
      </c>
      <c r="D165" s="14">
        <f t="shared" si="42"/>
        <v>2.0041415247187153</v>
      </c>
      <c r="E165" s="10"/>
      <c r="F165" s="7">
        <f t="shared" si="51"/>
        <v>1</v>
      </c>
      <c r="G165" s="7">
        <f t="shared" si="43"/>
        <v>2.0001035969016101</v>
      </c>
      <c r="H165" s="7">
        <f t="shared" si="44"/>
        <v>2.0041415247187153</v>
      </c>
      <c r="I165" s="12"/>
      <c r="J165" s="12"/>
      <c r="K165" s="7">
        <f t="shared" si="45"/>
        <v>0</v>
      </c>
      <c r="L165" s="7">
        <f t="shared" si="46"/>
        <v>0</v>
      </c>
      <c r="M165" s="15" t="e">
        <f t="shared" si="47"/>
        <v>#DIV/0!</v>
      </c>
      <c r="N165" s="15" t="e">
        <f t="shared" si="48"/>
        <v>#DIV/0!</v>
      </c>
      <c r="O165" s="12">
        <f t="shared" si="49"/>
        <v>0</v>
      </c>
      <c r="P165" s="12">
        <f t="shared" si="50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4">
        <v>44235</v>
      </c>
      <c r="W165" s="16" t="s">
        <v>16</v>
      </c>
      <c r="X165" s="25"/>
      <c r="Y165" s="12"/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1"/>
        <v>3.0738395004081633</v>
      </c>
      <c r="D166" s="14">
        <f t="shared" si="42"/>
        <v>1.4830366124531325</v>
      </c>
      <c r="E166" s="10"/>
      <c r="F166" s="7">
        <f t="shared" si="51"/>
        <v>1</v>
      </c>
      <c r="G166" s="7">
        <f t="shared" si="43"/>
        <v>3.0738395004081633</v>
      </c>
      <c r="H166" s="7">
        <f t="shared" si="44"/>
        <v>1.4830366124531325</v>
      </c>
      <c r="K166" s="7">
        <f t="shared" si="45"/>
        <v>0</v>
      </c>
      <c r="L166" s="7">
        <f t="shared" si="46"/>
        <v>0</v>
      </c>
      <c r="M166" s="15" t="e">
        <f t="shared" si="47"/>
        <v>#DIV/0!</v>
      </c>
      <c r="N166" s="15" t="e">
        <f t="shared" si="48"/>
        <v>#DIV/0!</v>
      </c>
      <c r="O166" s="12">
        <f t="shared" si="49"/>
        <v>0</v>
      </c>
      <c r="P166" s="12">
        <f t="shared" si="50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4">
        <v>44235</v>
      </c>
      <c r="W166" s="16" t="s">
        <v>16</v>
      </c>
      <c r="X166" s="25"/>
    </row>
    <row r="167" spans="1:25" x14ac:dyDescent="0.25">
      <c r="A167" s="18">
        <v>0.20457460510750106</v>
      </c>
      <c r="B167" s="18">
        <v>0.79538555997924698</v>
      </c>
      <c r="C167" s="13">
        <f t="shared" si="41"/>
        <v>4.8881922537477909</v>
      </c>
      <c r="D167" s="14">
        <f t="shared" si="42"/>
        <v>1.2572518918071529</v>
      </c>
      <c r="E167" s="10"/>
      <c r="F167" s="7">
        <f t="shared" si="51"/>
        <v>1</v>
      </c>
      <c r="G167" s="7">
        <f t="shared" si="43"/>
        <v>4.8881922537477909</v>
      </c>
      <c r="H167" s="7">
        <f t="shared" si="44"/>
        <v>1.2572518918071529</v>
      </c>
      <c r="I167" s="12"/>
      <c r="J167" s="12"/>
      <c r="K167" s="7">
        <f t="shared" si="45"/>
        <v>0</v>
      </c>
      <c r="L167" s="7">
        <f t="shared" si="46"/>
        <v>0</v>
      </c>
      <c r="M167" s="15" t="e">
        <f t="shared" si="47"/>
        <v>#DIV/0!</v>
      </c>
      <c r="N167" s="15" t="e">
        <f t="shared" si="48"/>
        <v>#DIV/0!</v>
      </c>
      <c r="O167" s="12">
        <f t="shared" si="49"/>
        <v>0</v>
      </c>
      <c r="P167" s="12">
        <f t="shared" si="50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4">
        <v>44235</v>
      </c>
      <c r="W167" s="16" t="s">
        <v>19</v>
      </c>
      <c r="X167" s="25"/>
      <c r="Y167" s="12"/>
    </row>
    <row r="168" spans="1:25" x14ac:dyDescent="0.25">
      <c r="A168" s="18">
        <v>0.69579987075645378</v>
      </c>
      <c r="B168" s="18">
        <v>0.29390192367830664</v>
      </c>
      <c r="C168" s="13">
        <f t="shared" si="41"/>
        <v>1.4371948631045712</v>
      </c>
      <c r="D168" s="14">
        <f t="shared" si="42"/>
        <v>3.4024955926949301</v>
      </c>
      <c r="E168" s="10"/>
      <c r="F168" s="7">
        <f t="shared" si="51"/>
        <v>1</v>
      </c>
      <c r="G168" s="7">
        <f t="shared" si="43"/>
        <v>1.4371948631045712</v>
      </c>
      <c r="H168" s="7">
        <f t="shared" si="44"/>
        <v>3.4024955926949301</v>
      </c>
      <c r="I168" s="12"/>
      <c r="J168" s="12"/>
      <c r="K168" s="7">
        <f t="shared" si="45"/>
        <v>0</v>
      </c>
      <c r="L168" s="7">
        <f t="shared" si="46"/>
        <v>0</v>
      </c>
      <c r="M168" s="15" t="e">
        <f t="shared" si="47"/>
        <v>#DIV/0!</v>
      </c>
      <c r="N168" s="15" t="e">
        <f t="shared" si="48"/>
        <v>#DIV/0!</v>
      </c>
      <c r="O168" s="12">
        <f t="shared" si="49"/>
        <v>0</v>
      </c>
      <c r="P168" s="12">
        <f t="shared" si="50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4">
        <v>44263</v>
      </c>
      <c r="W168" s="16" t="s">
        <v>32</v>
      </c>
      <c r="X168" s="25"/>
      <c r="Y168" s="12"/>
    </row>
    <row r="169" spans="1:25" x14ac:dyDescent="0.25">
      <c r="A169" s="18">
        <v>3.9977990246491332E-2</v>
      </c>
      <c r="B169" s="18">
        <v>0.9600216481819277</v>
      </c>
      <c r="C169" s="13">
        <f t="shared" si="41"/>
        <v>25.013763669317143</v>
      </c>
      <c r="D169" s="14">
        <f t="shared" si="42"/>
        <v>1.0416431774156163</v>
      </c>
      <c r="E169" s="10"/>
      <c r="F169" s="7">
        <f t="shared" si="51"/>
        <v>1</v>
      </c>
      <c r="G169" s="7">
        <f t="shared" si="43"/>
        <v>25.013763669317143</v>
      </c>
      <c r="H169" s="7">
        <f t="shared" si="44"/>
        <v>1.0416431774156163</v>
      </c>
      <c r="I169" s="12"/>
      <c r="J169" s="12"/>
      <c r="K169" s="7">
        <f t="shared" si="45"/>
        <v>0</v>
      </c>
      <c r="L169" s="7">
        <f t="shared" si="46"/>
        <v>0</v>
      </c>
      <c r="M169" s="15" t="e">
        <f t="shared" si="47"/>
        <v>#DIV/0!</v>
      </c>
      <c r="N169" s="15" t="e">
        <f t="shared" si="48"/>
        <v>#DIV/0!</v>
      </c>
      <c r="O169" s="12">
        <f t="shared" si="49"/>
        <v>0</v>
      </c>
      <c r="P169" s="12">
        <f t="shared" si="50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4">
        <v>44263</v>
      </c>
      <c r="W169" s="16" t="s">
        <v>18</v>
      </c>
      <c r="X169" s="25"/>
      <c r="Y169" s="12"/>
    </row>
    <row r="170" spans="1:25" x14ac:dyDescent="0.25">
      <c r="A170" s="18">
        <v>0.6265375799381655</v>
      </c>
      <c r="B170" s="18">
        <v>0.37003056614253826</v>
      </c>
      <c r="C170" s="13">
        <f t="shared" si="41"/>
        <v>1.59607345516081</v>
      </c>
      <c r="D170" s="14">
        <f t="shared" si="42"/>
        <v>2.7024794476432339</v>
      </c>
      <c r="E170" s="10"/>
      <c r="F170" s="7">
        <f t="shared" si="51"/>
        <v>1</v>
      </c>
      <c r="G170" s="7">
        <f t="shared" si="43"/>
        <v>1.59607345516081</v>
      </c>
      <c r="H170" s="7">
        <f t="shared" si="44"/>
        <v>2.7024794476432339</v>
      </c>
      <c r="I170" s="12"/>
      <c r="J170" s="12"/>
      <c r="K170" s="7">
        <f t="shared" si="45"/>
        <v>0</v>
      </c>
      <c r="L170" s="7">
        <f t="shared" si="46"/>
        <v>0</v>
      </c>
      <c r="M170" s="15" t="e">
        <f t="shared" si="47"/>
        <v>#DIV/0!</v>
      </c>
      <c r="N170" s="15" t="e">
        <f t="shared" si="48"/>
        <v>#DIV/0!</v>
      </c>
      <c r="O170" s="12">
        <f t="shared" si="49"/>
        <v>0</v>
      </c>
      <c r="P170" s="12">
        <f t="shared" si="50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4">
        <v>44263</v>
      </c>
      <c r="W170" s="16" t="s">
        <v>19</v>
      </c>
      <c r="X170" s="25"/>
      <c r="Y170" s="12"/>
    </row>
    <row r="171" spans="1:25" x14ac:dyDescent="0.25">
      <c r="A171" s="18">
        <v>0.17535837514092112</v>
      </c>
      <c r="B171" s="18">
        <v>0.82391107957290743</v>
      </c>
      <c r="C171" s="13">
        <f t="shared" si="41"/>
        <v>5.7026075840197663</v>
      </c>
      <c r="D171" s="14">
        <f t="shared" si="42"/>
        <v>1.2137232096919635</v>
      </c>
      <c r="E171" s="10"/>
      <c r="F171" s="7">
        <f t="shared" si="51"/>
        <v>1</v>
      </c>
      <c r="G171" s="7">
        <f t="shared" si="43"/>
        <v>5.7026075840197663</v>
      </c>
      <c r="H171" s="7">
        <f t="shared" si="44"/>
        <v>1.2137232096919635</v>
      </c>
      <c r="I171" s="12"/>
      <c r="J171" s="12"/>
      <c r="K171" s="7">
        <f t="shared" si="45"/>
        <v>0</v>
      </c>
      <c r="L171" s="7">
        <f t="shared" si="46"/>
        <v>0</v>
      </c>
      <c r="M171" s="15" t="e">
        <f t="shared" si="47"/>
        <v>#DIV/0!</v>
      </c>
      <c r="N171" s="15" t="e">
        <f t="shared" si="48"/>
        <v>#DIV/0!</v>
      </c>
      <c r="O171" s="12">
        <f t="shared" si="49"/>
        <v>0</v>
      </c>
      <c r="P171" s="12">
        <f t="shared" si="50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5"/>
      <c r="Y171" s="12"/>
    </row>
    <row r="172" spans="1:25" x14ac:dyDescent="0.25">
      <c r="A172" s="18">
        <v>0.30402034947086404</v>
      </c>
      <c r="B172" s="18">
        <v>0.69209309506765804</v>
      </c>
      <c r="C172" s="13">
        <f t="shared" si="41"/>
        <v>3.2892535047093472</v>
      </c>
      <c r="D172" s="14">
        <f t="shared" si="42"/>
        <v>1.4448923231956843</v>
      </c>
      <c r="E172" s="10"/>
      <c r="F172" s="7">
        <f t="shared" si="51"/>
        <v>1</v>
      </c>
      <c r="G172" s="7">
        <f t="shared" si="43"/>
        <v>3.2892535047093472</v>
      </c>
      <c r="H172" s="7">
        <f t="shared" si="44"/>
        <v>1.4448923231956843</v>
      </c>
      <c r="I172" s="12"/>
      <c r="J172" s="12"/>
      <c r="K172" s="7">
        <f t="shared" si="45"/>
        <v>0</v>
      </c>
      <c r="L172" s="7">
        <f t="shared" si="46"/>
        <v>0</v>
      </c>
      <c r="M172" s="15" t="e">
        <f t="shared" si="47"/>
        <v>#DIV/0!</v>
      </c>
      <c r="N172" s="15" t="e">
        <f t="shared" si="48"/>
        <v>#DIV/0!</v>
      </c>
      <c r="O172" s="12">
        <f t="shared" si="49"/>
        <v>0</v>
      </c>
      <c r="P172" s="12">
        <f t="shared" si="50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4" t="s">
        <v>28</v>
      </c>
      <c r="X172" s="25"/>
      <c r="Y172" s="12"/>
    </row>
    <row r="173" spans="1:25" x14ac:dyDescent="0.25">
      <c r="A173" s="18">
        <v>1.0363093446786728E-2</v>
      </c>
      <c r="B173" s="18">
        <v>0.98963646251085646</v>
      </c>
      <c r="C173" s="13">
        <f t="shared" si="41"/>
        <v>96.496283193322824</v>
      </c>
      <c r="D173" s="14">
        <f t="shared" si="42"/>
        <v>1.0104720651286936</v>
      </c>
      <c r="E173" s="10"/>
      <c r="F173" s="7">
        <f t="shared" si="51"/>
        <v>1</v>
      </c>
      <c r="G173" s="7">
        <f t="shared" si="43"/>
        <v>96.496283193322824</v>
      </c>
      <c r="H173" s="7">
        <f t="shared" si="44"/>
        <v>1.0104720651286936</v>
      </c>
      <c r="I173" s="12"/>
      <c r="J173" s="12"/>
      <c r="K173" s="7">
        <f t="shared" si="45"/>
        <v>0</v>
      </c>
      <c r="L173" s="7">
        <f t="shared" si="46"/>
        <v>0</v>
      </c>
      <c r="M173" s="15" t="e">
        <f t="shared" si="47"/>
        <v>#DIV/0!</v>
      </c>
      <c r="N173" s="15" t="e">
        <f t="shared" si="48"/>
        <v>#DIV/0!</v>
      </c>
      <c r="O173" s="12">
        <f t="shared" si="49"/>
        <v>0</v>
      </c>
      <c r="P173" s="12">
        <f t="shared" si="50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5"/>
      <c r="Y173" s="12"/>
    </row>
    <row r="174" spans="1:25" x14ac:dyDescent="0.25">
      <c r="A174" s="18">
        <v>0.14642784658587205</v>
      </c>
      <c r="B174" s="18">
        <v>0.8535330438663159</v>
      </c>
      <c r="C174" s="13">
        <f t="shared" si="41"/>
        <v>6.8293020987203681</v>
      </c>
      <c r="D174" s="14">
        <f t="shared" si="42"/>
        <v>1.1716008034911234</v>
      </c>
      <c r="E174" s="10"/>
      <c r="F174" s="7">
        <f t="shared" si="51"/>
        <v>1</v>
      </c>
      <c r="G174" s="7">
        <f t="shared" si="43"/>
        <v>6.8293020987203681</v>
      </c>
      <c r="H174" s="7">
        <f t="shared" si="44"/>
        <v>1.1716008034911234</v>
      </c>
      <c r="I174" s="12"/>
      <c r="J174" s="12"/>
      <c r="K174" s="7">
        <f t="shared" si="45"/>
        <v>0</v>
      </c>
      <c r="L174" s="7">
        <f t="shared" si="46"/>
        <v>0</v>
      </c>
      <c r="M174" s="15" t="e">
        <f t="shared" si="47"/>
        <v>#DIV/0!</v>
      </c>
      <c r="N174" s="15" t="e">
        <f t="shared" si="48"/>
        <v>#DIV/0!</v>
      </c>
      <c r="O174" s="12">
        <f t="shared" si="49"/>
        <v>0</v>
      </c>
      <c r="P174" s="12">
        <f t="shared" si="50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5"/>
      <c r="Y174" s="12"/>
    </row>
    <row r="175" spans="1:25" x14ac:dyDescent="0.25">
      <c r="A175" s="18">
        <v>0.64629767187426679</v>
      </c>
      <c r="B175" s="18">
        <v>0.34203235164678181</v>
      </c>
      <c r="C175" s="13">
        <f t="shared" si="41"/>
        <v>1.5472746437411642</v>
      </c>
      <c r="D175" s="14">
        <f t="shared" si="42"/>
        <v>2.9237000394416026</v>
      </c>
      <c r="E175" s="10"/>
      <c r="F175" s="7">
        <f t="shared" si="51"/>
        <v>1</v>
      </c>
      <c r="G175" s="7">
        <f t="shared" si="43"/>
        <v>1.5472746437411642</v>
      </c>
      <c r="H175" s="7">
        <f t="shared" si="44"/>
        <v>2.9237000394416026</v>
      </c>
      <c r="I175" s="12"/>
      <c r="J175" s="12"/>
      <c r="K175" s="7">
        <f t="shared" si="45"/>
        <v>0</v>
      </c>
      <c r="L175" s="7">
        <f t="shared" si="46"/>
        <v>0</v>
      </c>
      <c r="M175" s="15" t="e">
        <f t="shared" si="47"/>
        <v>#DIV/0!</v>
      </c>
      <c r="N175" s="15" t="e">
        <f t="shared" si="48"/>
        <v>#DIV/0!</v>
      </c>
      <c r="O175" s="12">
        <f t="shared" si="49"/>
        <v>0</v>
      </c>
      <c r="P175" s="12">
        <f t="shared" si="50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5"/>
      <c r="Y175" s="12"/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2">(100%/A176)</f>
        <v>1.8523065495737538</v>
      </c>
      <c r="D176" s="14">
        <f t="shared" ref="D176:D218" si="53">(100%/B176)</f>
        <v>2.1893528117349739</v>
      </c>
      <c r="E176" s="10"/>
      <c r="F176" s="7">
        <f t="shared" si="51"/>
        <v>1</v>
      </c>
      <c r="G176" s="7">
        <f t="shared" ref="G176:G218" si="54">C176/F176</f>
        <v>1.8523065495737538</v>
      </c>
      <c r="H176" s="7">
        <f t="shared" ref="H176:H218" si="55">D176/F176</f>
        <v>2.1893528117349739</v>
      </c>
      <c r="I176" s="12"/>
      <c r="J176" s="12"/>
      <c r="K176" s="7">
        <f t="shared" ref="K176:K218" si="56">(I176*F176)</f>
        <v>0</v>
      </c>
      <c r="L176" s="7">
        <f t="shared" ref="L176:L218" si="57">(J176*F176)</f>
        <v>0</v>
      </c>
      <c r="M176" s="15" t="e">
        <f t="shared" ref="M176:M218" si="58">(1/K176)</f>
        <v>#DIV/0!</v>
      </c>
      <c r="N176" s="15" t="e">
        <f t="shared" ref="N176:N218" si="59">(1/L176)</f>
        <v>#DIV/0!</v>
      </c>
      <c r="O176" s="12">
        <f t="shared" ref="O176:O218" si="60">(I176/G176)</f>
        <v>0</v>
      </c>
      <c r="P176" s="12">
        <f t="shared" ref="P176:P218" si="61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5"/>
      <c r="Y176" s="12"/>
    </row>
    <row r="177" spans="1:25" x14ac:dyDescent="0.25">
      <c r="A177" s="18">
        <v>0.47083253887515064</v>
      </c>
      <c r="B177" s="18">
        <v>0.52612890212656316</v>
      </c>
      <c r="C177" s="13">
        <f t="shared" si="52"/>
        <v>2.1238973890569768</v>
      </c>
      <c r="D177" s="14">
        <f t="shared" si="53"/>
        <v>1.9006749029716763</v>
      </c>
      <c r="E177" s="10"/>
      <c r="F177" s="7">
        <f t="shared" si="51"/>
        <v>1</v>
      </c>
      <c r="G177" s="7">
        <f t="shared" si="54"/>
        <v>2.1238973890569768</v>
      </c>
      <c r="H177" s="7">
        <f t="shared" si="55"/>
        <v>1.9006749029716763</v>
      </c>
      <c r="I177" s="12"/>
      <c r="J177" s="12"/>
      <c r="K177" s="7">
        <f t="shared" si="56"/>
        <v>0</v>
      </c>
      <c r="L177" s="7">
        <f t="shared" si="57"/>
        <v>0</v>
      </c>
      <c r="M177" s="15" t="e">
        <f t="shared" si="58"/>
        <v>#DIV/0!</v>
      </c>
      <c r="N177" s="15" t="e">
        <f t="shared" si="59"/>
        <v>#DIV/0!</v>
      </c>
      <c r="O177" s="12">
        <f t="shared" si="60"/>
        <v>0</v>
      </c>
      <c r="P177" s="12">
        <f t="shared" si="61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5"/>
      <c r="Y177" s="12"/>
    </row>
    <row r="178" spans="1:25" x14ac:dyDescent="0.25">
      <c r="A178" s="18">
        <v>0.40031386053475299</v>
      </c>
      <c r="B178" s="18">
        <v>0.59925588264687613</v>
      </c>
      <c r="C178" s="13">
        <f t="shared" si="52"/>
        <v>2.498039909645311</v>
      </c>
      <c r="D178" s="14">
        <f t="shared" si="53"/>
        <v>1.6687362259725544</v>
      </c>
      <c r="E178" s="10"/>
      <c r="F178" s="7">
        <f t="shared" si="51"/>
        <v>1</v>
      </c>
      <c r="G178" s="7">
        <f t="shared" si="54"/>
        <v>2.498039909645311</v>
      </c>
      <c r="H178" s="7">
        <f t="shared" si="55"/>
        <v>1.6687362259725544</v>
      </c>
      <c r="I178" s="12"/>
      <c r="J178" s="12"/>
      <c r="K178" s="7">
        <f t="shared" si="56"/>
        <v>0</v>
      </c>
      <c r="L178" s="7">
        <f t="shared" si="57"/>
        <v>0</v>
      </c>
      <c r="M178" s="15" t="e">
        <f t="shared" si="58"/>
        <v>#DIV/0!</v>
      </c>
      <c r="N178" s="15" t="e">
        <f t="shared" si="59"/>
        <v>#DIV/0!</v>
      </c>
      <c r="O178" s="12">
        <f t="shared" si="60"/>
        <v>0</v>
      </c>
      <c r="P178" s="12">
        <f t="shared" si="61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5"/>
      <c r="Y178" s="12"/>
    </row>
    <row r="179" spans="1:25" x14ac:dyDescent="0.25">
      <c r="A179" s="18">
        <v>0.20489854077143399</v>
      </c>
      <c r="B179" s="18">
        <v>0.79479909599775966</v>
      </c>
      <c r="C179" s="13">
        <f t="shared" si="52"/>
        <v>4.8804642348112584</v>
      </c>
      <c r="D179" s="14">
        <f t="shared" si="53"/>
        <v>1.2581795890754495</v>
      </c>
      <c r="E179" s="10"/>
      <c r="F179" s="7">
        <f t="shared" si="51"/>
        <v>1</v>
      </c>
      <c r="G179" s="7">
        <f t="shared" si="54"/>
        <v>4.8804642348112584</v>
      </c>
      <c r="H179" s="7">
        <f t="shared" si="55"/>
        <v>1.2581795890754495</v>
      </c>
      <c r="I179" s="12"/>
      <c r="J179" s="12"/>
      <c r="K179" s="7">
        <f t="shared" si="56"/>
        <v>0</v>
      </c>
      <c r="L179" s="7">
        <f t="shared" si="57"/>
        <v>0</v>
      </c>
      <c r="M179" s="15" t="e">
        <f t="shared" si="58"/>
        <v>#DIV/0!</v>
      </c>
      <c r="N179" s="15" t="e">
        <f t="shared" si="59"/>
        <v>#DIV/0!</v>
      </c>
      <c r="O179" s="12">
        <f t="shared" si="60"/>
        <v>0</v>
      </c>
      <c r="P179" s="12">
        <f t="shared" si="61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5"/>
      <c r="Y179" s="12"/>
    </row>
    <row r="180" spans="1:25" x14ac:dyDescent="0.25">
      <c r="A180" s="18" t="e">
        <v>#N/A</v>
      </c>
      <c r="B180" s="18" t="e">
        <v>#N/A</v>
      </c>
      <c r="C180" s="13" t="e">
        <f t="shared" si="52"/>
        <v>#N/A</v>
      </c>
      <c r="D180" s="14" t="e">
        <f t="shared" si="53"/>
        <v>#N/A</v>
      </c>
      <c r="E180" s="10"/>
      <c r="F180" s="7">
        <f t="shared" si="51"/>
        <v>1</v>
      </c>
      <c r="G180" s="7" t="e">
        <f t="shared" si="54"/>
        <v>#N/A</v>
      </c>
      <c r="H180" s="7" t="e">
        <f t="shared" si="55"/>
        <v>#N/A</v>
      </c>
      <c r="I180" s="12"/>
      <c r="J180" s="12"/>
      <c r="K180" s="7">
        <f t="shared" si="56"/>
        <v>0</v>
      </c>
      <c r="L180" s="7">
        <f t="shared" si="57"/>
        <v>0</v>
      </c>
      <c r="M180" s="15" t="e">
        <f t="shared" si="58"/>
        <v>#DIV/0!</v>
      </c>
      <c r="N180" s="15" t="e">
        <f t="shared" si="59"/>
        <v>#DIV/0!</v>
      </c>
      <c r="O180" s="12" t="e">
        <f t="shared" si="60"/>
        <v>#N/A</v>
      </c>
      <c r="P180" s="12" t="e">
        <f t="shared" si="61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5"/>
      <c r="Y180" s="12"/>
    </row>
    <row r="181" spans="1:25" x14ac:dyDescent="0.25">
      <c r="A181" s="18">
        <v>0.60090705998412586</v>
      </c>
      <c r="B181" s="18">
        <v>0.39677502564391565</v>
      </c>
      <c r="C181" s="13">
        <f t="shared" si="52"/>
        <v>1.6641508589138843</v>
      </c>
      <c r="D181" s="14">
        <f t="shared" si="53"/>
        <v>2.5203199177597595</v>
      </c>
      <c r="E181" s="10"/>
      <c r="F181" s="7">
        <f t="shared" si="51"/>
        <v>1</v>
      </c>
      <c r="G181" s="7">
        <f t="shared" si="54"/>
        <v>1.6641508589138843</v>
      </c>
      <c r="H181" s="7">
        <f t="shared" si="55"/>
        <v>2.5203199177597595</v>
      </c>
      <c r="I181" s="12"/>
      <c r="J181" s="12"/>
      <c r="K181" s="7">
        <f t="shared" si="56"/>
        <v>0</v>
      </c>
      <c r="L181" s="7">
        <f t="shared" si="57"/>
        <v>0</v>
      </c>
      <c r="M181" s="15" t="e">
        <f t="shared" si="58"/>
        <v>#DIV/0!</v>
      </c>
      <c r="N181" s="15" t="e">
        <f t="shared" si="59"/>
        <v>#DIV/0!</v>
      </c>
      <c r="O181" s="12">
        <f t="shared" si="60"/>
        <v>0</v>
      </c>
      <c r="P181" s="12">
        <f t="shared" si="61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5"/>
      <c r="Y181" s="12"/>
    </row>
    <row r="182" spans="1:25" x14ac:dyDescent="0.25">
      <c r="A182" s="18">
        <v>0.50316319817553334</v>
      </c>
      <c r="B182" s="18">
        <v>0.49511197792124634</v>
      </c>
      <c r="C182" s="13">
        <f t="shared" si="52"/>
        <v>1.9874267506566337</v>
      </c>
      <c r="D182" s="14">
        <f t="shared" si="53"/>
        <v>2.0197451174551513</v>
      </c>
      <c r="E182" s="10"/>
      <c r="F182" s="7">
        <f t="shared" si="51"/>
        <v>1</v>
      </c>
      <c r="G182" s="7">
        <f t="shared" si="54"/>
        <v>1.9874267506566337</v>
      </c>
      <c r="H182" s="7">
        <f t="shared" si="55"/>
        <v>2.0197451174551513</v>
      </c>
      <c r="I182" s="12"/>
      <c r="J182" s="12"/>
      <c r="K182" s="7">
        <f t="shared" si="56"/>
        <v>0</v>
      </c>
      <c r="L182" s="7">
        <f t="shared" si="57"/>
        <v>0</v>
      </c>
      <c r="M182" s="15" t="e">
        <f t="shared" si="58"/>
        <v>#DIV/0!</v>
      </c>
      <c r="N182" s="15" t="e">
        <f t="shared" si="59"/>
        <v>#DIV/0!</v>
      </c>
      <c r="O182" s="12">
        <f t="shared" si="60"/>
        <v>0</v>
      </c>
      <c r="P182" s="12">
        <f t="shared" si="61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5"/>
      <c r="Y182" s="12"/>
    </row>
    <row r="183" spans="1:25" x14ac:dyDescent="0.25">
      <c r="A183" s="18" t="e">
        <v>#N/A</v>
      </c>
      <c r="B183" s="18" t="e">
        <v>#N/A</v>
      </c>
      <c r="C183" s="13" t="e">
        <f t="shared" si="52"/>
        <v>#N/A</v>
      </c>
      <c r="D183" s="14" t="e">
        <f t="shared" si="53"/>
        <v>#N/A</v>
      </c>
      <c r="E183" s="10"/>
      <c r="F183" s="7">
        <f t="shared" si="51"/>
        <v>1</v>
      </c>
      <c r="G183" s="7" t="e">
        <f t="shared" si="54"/>
        <v>#N/A</v>
      </c>
      <c r="H183" s="7" t="e">
        <f t="shared" si="55"/>
        <v>#N/A</v>
      </c>
      <c r="I183" s="12"/>
      <c r="J183" s="12"/>
      <c r="K183" s="7">
        <f t="shared" si="56"/>
        <v>0</v>
      </c>
      <c r="L183" s="7">
        <f t="shared" si="57"/>
        <v>0</v>
      </c>
      <c r="M183" s="15" t="e">
        <f t="shared" si="58"/>
        <v>#DIV/0!</v>
      </c>
      <c r="N183" s="15" t="e">
        <f t="shared" si="59"/>
        <v>#DIV/0!</v>
      </c>
      <c r="O183" s="12" t="e">
        <f t="shared" si="60"/>
        <v>#N/A</v>
      </c>
      <c r="P183" s="12" t="e">
        <f t="shared" si="61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5"/>
      <c r="Y183" s="12"/>
    </row>
    <row r="184" spans="1:25" x14ac:dyDescent="0.25">
      <c r="A184" s="18">
        <v>0.5616822150558719</v>
      </c>
      <c r="B184" s="18">
        <v>0.43430516358609933</v>
      </c>
      <c r="C184" s="13">
        <f t="shared" si="52"/>
        <v>1.7803661451173554</v>
      </c>
      <c r="D184" s="14">
        <f t="shared" si="53"/>
        <v>2.3025284611928263</v>
      </c>
      <c r="E184" s="10"/>
      <c r="F184" s="7">
        <f t="shared" si="51"/>
        <v>1</v>
      </c>
      <c r="G184" s="7">
        <f t="shared" si="54"/>
        <v>1.7803661451173554</v>
      </c>
      <c r="H184" s="7">
        <f t="shared" si="55"/>
        <v>2.3025284611928263</v>
      </c>
      <c r="I184" s="12"/>
      <c r="J184" s="12"/>
      <c r="K184" s="7">
        <f t="shared" si="56"/>
        <v>0</v>
      </c>
      <c r="L184" s="7">
        <f t="shared" si="57"/>
        <v>0</v>
      </c>
      <c r="M184" s="15" t="e">
        <f t="shared" si="58"/>
        <v>#DIV/0!</v>
      </c>
      <c r="N184" s="15" t="e">
        <f t="shared" si="59"/>
        <v>#DIV/0!</v>
      </c>
      <c r="O184" s="12">
        <f t="shared" si="60"/>
        <v>0</v>
      </c>
      <c r="P184" s="12">
        <f t="shared" si="61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5"/>
      <c r="Y184" s="12"/>
    </row>
    <row r="185" spans="1:25" x14ac:dyDescent="0.25">
      <c r="A185" s="18" t="e">
        <v>#N/A</v>
      </c>
      <c r="B185" s="18" t="e">
        <v>#N/A</v>
      </c>
      <c r="C185" s="13" t="e">
        <f t="shared" si="52"/>
        <v>#N/A</v>
      </c>
      <c r="D185" s="14" t="e">
        <f t="shared" si="53"/>
        <v>#N/A</v>
      </c>
      <c r="E185" s="10"/>
      <c r="F185" s="7">
        <f t="shared" si="51"/>
        <v>1</v>
      </c>
      <c r="G185" s="7" t="e">
        <f t="shared" si="54"/>
        <v>#N/A</v>
      </c>
      <c r="H185" s="7" t="e">
        <f t="shared" si="55"/>
        <v>#N/A</v>
      </c>
      <c r="I185" s="12"/>
      <c r="J185" s="12"/>
      <c r="K185" s="7">
        <f t="shared" si="56"/>
        <v>0</v>
      </c>
      <c r="L185" s="7">
        <f t="shared" si="57"/>
        <v>0</v>
      </c>
      <c r="M185" s="15" t="e">
        <f t="shared" si="58"/>
        <v>#DIV/0!</v>
      </c>
      <c r="N185" s="15" t="e">
        <f t="shared" si="59"/>
        <v>#DIV/0!</v>
      </c>
      <c r="O185" s="12" t="e">
        <f t="shared" si="60"/>
        <v>#N/A</v>
      </c>
      <c r="P185" s="12" t="e">
        <f t="shared" si="61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5"/>
      <c r="Y185" s="12"/>
    </row>
    <row r="186" spans="1:25" x14ac:dyDescent="0.25">
      <c r="A186" s="18">
        <v>0.45441358883703814</v>
      </c>
      <c r="B186" s="18">
        <v>0.54345905239792391</v>
      </c>
      <c r="C186" s="13">
        <f t="shared" si="52"/>
        <v>2.2006384152359058</v>
      </c>
      <c r="D186" s="14">
        <f t="shared" si="53"/>
        <v>1.8400650345001415</v>
      </c>
      <c r="E186" s="10"/>
      <c r="F186" s="7">
        <f t="shared" si="51"/>
        <v>1</v>
      </c>
      <c r="G186" s="7">
        <f t="shared" si="54"/>
        <v>2.2006384152359058</v>
      </c>
      <c r="H186" s="7">
        <f t="shared" si="55"/>
        <v>1.8400650345001415</v>
      </c>
      <c r="I186" s="12"/>
      <c r="J186" s="12"/>
      <c r="K186" s="7">
        <f t="shared" si="56"/>
        <v>0</v>
      </c>
      <c r="L186" s="7">
        <f t="shared" si="57"/>
        <v>0</v>
      </c>
      <c r="M186" s="15" t="e">
        <f t="shared" si="58"/>
        <v>#DIV/0!</v>
      </c>
      <c r="N186" s="15" t="e">
        <f t="shared" si="59"/>
        <v>#DIV/0!</v>
      </c>
      <c r="O186" s="12">
        <f t="shared" si="60"/>
        <v>0</v>
      </c>
      <c r="P186" s="12">
        <f t="shared" si="61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5"/>
      <c r="Y186" s="12"/>
    </row>
    <row r="187" spans="1:25" x14ac:dyDescent="0.25">
      <c r="A187" s="18">
        <v>0.51396521494378777</v>
      </c>
      <c r="B187" s="18">
        <v>0.48337953038971254</v>
      </c>
      <c r="C187" s="13">
        <f t="shared" si="52"/>
        <v>1.9456569645659185</v>
      </c>
      <c r="D187" s="14">
        <f t="shared" si="53"/>
        <v>2.068767784175253</v>
      </c>
      <c r="E187" s="10"/>
      <c r="F187" s="7">
        <f t="shared" si="51"/>
        <v>1</v>
      </c>
      <c r="G187" s="7">
        <f t="shared" si="54"/>
        <v>1.9456569645659185</v>
      </c>
      <c r="H187" s="7">
        <f t="shared" si="55"/>
        <v>2.068767784175253</v>
      </c>
      <c r="I187" s="12"/>
      <c r="J187" s="12"/>
      <c r="K187" s="7">
        <f t="shared" si="56"/>
        <v>0</v>
      </c>
      <c r="L187" s="7">
        <f t="shared" si="57"/>
        <v>0</v>
      </c>
      <c r="M187" s="15" t="e">
        <f t="shared" si="58"/>
        <v>#DIV/0!</v>
      </c>
      <c r="N187" s="15" t="e">
        <f t="shared" si="59"/>
        <v>#DIV/0!</v>
      </c>
      <c r="O187" s="12">
        <f t="shared" si="60"/>
        <v>0</v>
      </c>
      <c r="P187" s="12">
        <f t="shared" si="61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5"/>
      <c r="Y187" s="12"/>
    </row>
    <row r="188" spans="1:25" x14ac:dyDescent="0.25">
      <c r="A188" s="18">
        <v>0.39528851103629753</v>
      </c>
      <c r="B188" s="18">
        <v>0.60070565506351137</v>
      </c>
      <c r="C188" s="13">
        <f t="shared" si="52"/>
        <v>2.5297977858713292</v>
      </c>
      <c r="D188" s="14">
        <f t="shared" si="53"/>
        <v>1.6647088163241481</v>
      </c>
      <c r="E188" s="10"/>
      <c r="F188" s="7">
        <f t="shared" si="51"/>
        <v>1</v>
      </c>
      <c r="G188" s="7">
        <f t="shared" si="54"/>
        <v>2.5297977858713292</v>
      </c>
      <c r="H188" s="7">
        <f t="shared" si="55"/>
        <v>1.6647088163241481</v>
      </c>
      <c r="I188" s="12"/>
      <c r="J188" s="12"/>
      <c r="K188" s="7">
        <f t="shared" si="56"/>
        <v>0</v>
      </c>
      <c r="L188" s="7">
        <f t="shared" si="57"/>
        <v>0</v>
      </c>
      <c r="M188" s="15" t="e">
        <f t="shared" si="58"/>
        <v>#DIV/0!</v>
      </c>
      <c r="N188" s="15" t="e">
        <f t="shared" si="59"/>
        <v>#DIV/0!</v>
      </c>
      <c r="O188" s="12">
        <f t="shared" si="60"/>
        <v>0</v>
      </c>
      <c r="P188" s="12">
        <f t="shared" si="61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5"/>
      <c r="Y188" s="12"/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2"/>
        <v>8.9767618286720445</v>
      </c>
      <c r="D189" s="14">
        <f t="shared" si="53"/>
        <v>1.1256215710362414</v>
      </c>
      <c r="E189" s="10"/>
      <c r="F189" s="7">
        <f t="shared" si="51"/>
        <v>1</v>
      </c>
      <c r="G189" s="7">
        <f t="shared" si="54"/>
        <v>8.9767618286720445</v>
      </c>
      <c r="H189" s="7">
        <f t="shared" si="55"/>
        <v>1.1256215710362414</v>
      </c>
      <c r="I189" s="12"/>
      <c r="J189" s="12"/>
      <c r="K189" s="7">
        <f t="shared" si="56"/>
        <v>0</v>
      </c>
      <c r="L189" s="7">
        <f t="shared" si="57"/>
        <v>0</v>
      </c>
      <c r="M189" s="15" t="e">
        <f t="shared" si="58"/>
        <v>#DIV/0!</v>
      </c>
      <c r="N189" s="15" t="e">
        <f t="shared" si="59"/>
        <v>#DIV/0!</v>
      </c>
      <c r="O189" s="12">
        <f t="shared" si="60"/>
        <v>0</v>
      </c>
      <c r="P189" s="12">
        <f t="shared" si="61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5"/>
      <c r="Y189" s="12"/>
    </row>
    <row r="190" spans="1:25" x14ac:dyDescent="0.25">
      <c r="A190" s="11">
        <v>0.42318920141972444</v>
      </c>
      <c r="B190" s="11">
        <v>0.57574795695229475</v>
      </c>
      <c r="C190" s="13">
        <f t="shared" si="52"/>
        <v>2.3630092560140428</v>
      </c>
      <c r="D190" s="14">
        <f t="shared" si="53"/>
        <v>1.736871122033105</v>
      </c>
      <c r="E190" s="10"/>
      <c r="F190" s="7">
        <f t="shared" si="51"/>
        <v>1</v>
      </c>
      <c r="G190" s="7">
        <f t="shared" si="54"/>
        <v>2.3630092560140428</v>
      </c>
      <c r="H190" s="7">
        <f t="shared" si="55"/>
        <v>1.736871122033105</v>
      </c>
      <c r="I190" s="12"/>
      <c r="J190" s="12"/>
      <c r="K190" s="7">
        <f t="shared" si="56"/>
        <v>0</v>
      </c>
      <c r="L190" s="7">
        <f t="shared" si="57"/>
        <v>0</v>
      </c>
      <c r="M190" s="15" t="e">
        <f t="shared" si="58"/>
        <v>#DIV/0!</v>
      </c>
      <c r="N190" s="15" t="e">
        <f t="shared" si="59"/>
        <v>#DIV/0!</v>
      </c>
      <c r="O190" s="12">
        <f t="shared" si="60"/>
        <v>0</v>
      </c>
      <c r="P190" s="12">
        <f t="shared" si="61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5"/>
      <c r="Y190" s="12"/>
    </row>
    <row r="191" spans="1:25" x14ac:dyDescent="0.25">
      <c r="A191" s="11">
        <v>0.71580467212147436</v>
      </c>
      <c r="B191" s="11">
        <v>0.27729052303804147</v>
      </c>
      <c r="C191" s="13">
        <f t="shared" si="52"/>
        <v>1.397029160254345</v>
      </c>
      <c r="D191" s="14">
        <f t="shared" si="53"/>
        <v>3.606325917827383</v>
      </c>
      <c r="E191" s="10"/>
      <c r="F191" s="7">
        <f t="shared" si="51"/>
        <v>1</v>
      </c>
      <c r="G191" s="7">
        <f t="shared" si="54"/>
        <v>1.397029160254345</v>
      </c>
      <c r="H191" s="7">
        <f t="shared" si="55"/>
        <v>3.606325917827383</v>
      </c>
      <c r="I191" s="12"/>
      <c r="J191" s="12"/>
      <c r="K191" s="7">
        <f t="shared" si="56"/>
        <v>0</v>
      </c>
      <c r="L191" s="7">
        <f t="shared" si="57"/>
        <v>0</v>
      </c>
      <c r="M191" s="15" t="e">
        <f t="shared" si="58"/>
        <v>#DIV/0!</v>
      </c>
      <c r="N191" s="15" t="e">
        <f t="shared" si="59"/>
        <v>#DIV/0!</v>
      </c>
      <c r="O191" s="12">
        <f t="shared" si="60"/>
        <v>0</v>
      </c>
      <c r="P191" s="12">
        <f t="shared" si="61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5"/>
      <c r="Y191" s="12"/>
    </row>
    <row r="192" spans="1:25" x14ac:dyDescent="0.25">
      <c r="A192" s="11">
        <v>0.34876729543144136</v>
      </c>
      <c r="B192" s="11">
        <v>0.65024111075964497</v>
      </c>
      <c r="C192" s="13">
        <f t="shared" si="52"/>
        <v>2.8672413184927605</v>
      </c>
      <c r="D192" s="14">
        <f t="shared" si="53"/>
        <v>1.5378910737153313</v>
      </c>
      <c r="E192" s="10"/>
      <c r="F192" s="7">
        <f t="shared" si="51"/>
        <v>1</v>
      </c>
      <c r="G192" s="7">
        <f t="shared" si="54"/>
        <v>2.8672413184927605</v>
      </c>
      <c r="H192" s="7">
        <f t="shared" si="55"/>
        <v>1.5378910737153313</v>
      </c>
      <c r="I192" s="12"/>
      <c r="J192" s="12"/>
      <c r="K192" s="7">
        <f t="shared" si="56"/>
        <v>0</v>
      </c>
      <c r="L192" s="7">
        <f t="shared" si="57"/>
        <v>0</v>
      </c>
      <c r="M192" s="15" t="e">
        <f t="shared" si="58"/>
        <v>#DIV/0!</v>
      </c>
      <c r="N192" s="15" t="e">
        <f t="shared" si="59"/>
        <v>#DIV/0!</v>
      </c>
      <c r="O192" s="12">
        <f t="shared" si="60"/>
        <v>0</v>
      </c>
      <c r="P192" s="12">
        <f t="shared" si="61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5"/>
      <c r="Y192" s="12"/>
    </row>
    <row r="193" spans="1:25" x14ac:dyDescent="0.25">
      <c r="A193" s="11">
        <v>0.42923139575678038</v>
      </c>
      <c r="B193" s="11">
        <v>0.56314387659591503</v>
      </c>
      <c r="C193" s="13">
        <f t="shared" si="52"/>
        <v>2.3297457033330335</v>
      </c>
      <c r="D193" s="14">
        <f t="shared" si="53"/>
        <v>1.7757451364734484</v>
      </c>
      <c r="E193" s="10"/>
      <c r="F193" s="7">
        <f t="shared" si="51"/>
        <v>1</v>
      </c>
      <c r="G193" s="7">
        <f t="shared" si="54"/>
        <v>2.3297457033330335</v>
      </c>
      <c r="H193" s="7">
        <f t="shared" si="55"/>
        <v>1.7757451364734484</v>
      </c>
      <c r="I193" s="12"/>
      <c r="J193" s="12"/>
      <c r="K193" s="7">
        <f t="shared" si="56"/>
        <v>0</v>
      </c>
      <c r="L193" s="7">
        <f t="shared" si="57"/>
        <v>0</v>
      </c>
      <c r="M193" s="15" t="e">
        <f t="shared" si="58"/>
        <v>#DIV/0!</v>
      </c>
      <c r="N193" s="15" t="e">
        <f t="shared" si="59"/>
        <v>#DIV/0!</v>
      </c>
      <c r="O193" s="12">
        <f t="shared" si="60"/>
        <v>0</v>
      </c>
      <c r="P193" s="12">
        <f t="shared" si="61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5"/>
      <c r="Y193" s="12"/>
    </row>
    <row r="194" spans="1:25" x14ac:dyDescent="0.25">
      <c r="A194" s="11">
        <v>0.36032080822077295</v>
      </c>
      <c r="B194" s="11">
        <v>0.63938944397031183</v>
      </c>
      <c r="C194" s="13">
        <f t="shared" si="52"/>
        <v>2.7753046096280065</v>
      </c>
      <c r="D194" s="14">
        <f t="shared" si="53"/>
        <v>1.5639920387025221</v>
      </c>
      <c r="E194" s="10"/>
      <c r="F194" s="7">
        <f t="shared" si="51"/>
        <v>1</v>
      </c>
      <c r="G194" s="7">
        <f t="shared" si="54"/>
        <v>2.7753046096280065</v>
      </c>
      <c r="H194" s="7">
        <f t="shared" si="55"/>
        <v>1.5639920387025221</v>
      </c>
      <c r="I194" s="12"/>
      <c r="J194" s="12"/>
      <c r="K194" s="7">
        <f t="shared" si="56"/>
        <v>0</v>
      </c>
      <c r="L194" s="7">
        <f t="shared" si="57"/>
        <v>0</v>
      </c>
      <c r="M194" s="15" t="e">
        <f t="shared" si="58"/>
        <v>#DIV/0!</v>
      </c>
      <c r="N194" s="15" t="e">
        <f t="shared" si="59"/>
        <v>#DIV/0!</v>
      </c>
      <c r="O194" s="12">
        <f t="shared" si="60"/>
        <v>0</v>
      </c>
      <c r="P194" s="12">
        <f t="shared" si="61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5"/>
      <c r="Y194" s="12"/>
    </row>
    <row r="195" spans="1:25" x14ac:dyDescent="0.25">
      <c r="A195" s="11">
        <v>9.7396731297131733E-3</v>
      </c>
      <c r="B195" s="11">
        <v>0.99025994593132183</v>
      </c>
      <c r="C195" s="13">
        <f t="shared" si="52"/>
        <v>102.67285017494723</v>
      </c>
      <c r="D195" s="14">
        <f t="shared" si="53"/>
        <v>1.0098358558363358</v>
      </c>
      <c r="E195" s="10"/>
      <c r="F195" s="7">
        <f t="shared" si="51"/>
        <v>1</v>
      </c>
      <c r="G195" s="7">
        <f t="shared" si="54"/>
        <v>102.67285017494723</v>
      </c>
      <c r="H195" s="7">
        <f t="shared" si="55"/>
        <v>1.0098358558363358</v>
      </c>
      <c r="I195" s="12"/>
      <c r="J195" s="12"/>
      <c r="K195" s="7">
        <f t="shared" si="56"/>
        <v>0</v>
      </c>
      <c r="L195" s="7">
        <f t="shared" si="57"/>
        <v>0</v>
      </c>
      <c r="M195" s="15" t="e">
        <f t="shared" si="58"/>
        <v>#DIV/0!</v>
      </c>
      <c r="N195" s="15" t="e">
        <f t="shared" si="59"/>
        <v>#DIV/0!</v>
      </c>
      <c r="O195" s="12">
        <f t="shared" si="60"/>
        <v>0</v>
      </c>
      <c r="P195" s="12">
        <f t="shared" si="61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5"/>
      <c r="Y195" s="12"/>
    </row>
    <row r="196" spans="1:25" x14ac:dyDescent="0.25">
      <c r="A196" s="18">
        <v>0.35373026407825731</v>
      </c>
      <c r="B196" s="18">
        <v>0.64422182361675662</v>
      </c>
      <c r="C196" s="13">
        <f t="shared" si="52"/>
        <v>2.8270128443936748</v>
      </c>
      <c r="D196" s="14">
        <f t="shared" si="53"/>
        <v>1.5522603602371805</v>
      </c>
      <c r="E196" s="10"/>
      <c r="F196" s="7">
        <f t="shared" si="51"/>
        <v>1</v>
      </c>
      <c r="G196" s="7">
        <f t="shared" si="54"/>
        <v>2.8270128443936748</v>
      </c>
      <c r="H196" s="7">
        <f t="shared" si="55"/>
        <v>1.5522603602371805</v>
      </c>
      <c r="I196" s="12"/>
      <c r="J196" s="12"/>
      <c r="K196" s="7">
        <f t="shared" si="56"/>
        <v>0</v>
      </c>
      <c r="L196" s="7">
        <f t="shared" si="57"/>
        <v>0</v>
      </c>
      <c r="M196" s="15" t="e">
        <f t="shared" si="58"/>
        <v>#DIV/0!</v>
      </c>
      <c r="N196" s="15" t="e">
        <f t="shared" si="59"/>
        <v>#DIV/0!</v>
      </c>
      <c r="O196" s="12">
        <f t="shared" si="60"/>
        <v>0</v>
      </c>
      <c r="P196" s="12">
        <f t="shared" si="61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5"/>
      <c r="Y196" s="12"/>
    </row>
    <row r="197" spans="1:25" x14ac:dyDescent="0.25">
      <c r="A197" s="18" t="e">
        <v>#N/A</v>
      </c>
      <c r="B197" s="18" t="e">
        <v>#N/A</v>
      </c>
      <c r="C197" s="13" t="e">
        <f t="shared" si="52"/>
        <v>#N/A</v>
      </c>
      <c r="D197" s="14" t="e">
        <f t="shared" si="53"/>
        <v>#N/A</v>
      </c>
      <c r="E197" s="10"/>
      <c r="F197" s="7">
        <f t="shared" si="51"/>
        <v>1</v>
      </c>
      <c r="G197" s="7" t="e">
        <f t="shared" si="54"/>
        <v>#N/A</v>
      </c>
      <c r="H197" s="7" t="e">
        <f t="shared" si="55"/>
        <v>#N/A</v>
      </c>
      <c r="I197" s="12"/>
      <c r="J197" s="12"/>
      <c r="K197" s="7">
        <f t="shared" si="56"/>
        <v>0</v>
      </c>
      <c r="L197" s="7">
        <f t="shared" si="57"/>
        <v>0</v>
      </c>
      <c r="M197" s="15" t="e">
        <f t="shared" si="58"/>
        <v>#DIV/0!</v>
      </c>
      <c r="N197" s="15" t="e">
        <f t="shared" si="59"/>
        <v>#DIV/0!</v>
      </c>
      <c r="O197" s="12" t="e">
        <f t="shared" si="60"/>
        <v>#N/A</v>
      </c>
      <c r="P197" s="12" t="e">
        <f t="shared" si="61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5"/>
      <c r="Y197" s="12"/>
    </row>
    <row r="198" spans="1:25" x14ac:dyDescent="0.25">
      <c r="A198" s="18">
        <v>0.19951325426437452</v>
      </c>
      <c r="B198" s="18">
        <v>0.79997184878115868</v>
      </c>
      <c r="C198" s="13">
        <f t="shared" si="52"/>
        <v>5.0121983308181743</v>
      </c>
      <c r="D198" s="14">
        <f t="shared" si="53"/>
        <v>1.2500439878273282</v>
      </c>
      <c r="E198" s="10"/>
      <c r="F198" s="7">
        <f t="shared" si="51"/>
        <v>1</v>
      </c>
      <c r="G198" s="7">
        <f t="shared" si="54"/>
        <v>5.0121983308181743</v>
      </c>
      <c r="H198" s="7">
        <f t="shared" si="55"/>
        <v>1.2500439878273282</v>
      </c>
      <c r="I198" s="12"/>
      <c r="J198" s="12"/>
      <c r="K198" s="7">
        <f t="shared" si="56"/>
        <v>0</v>
      </c>
      <c r="L198" s="7">
        <f t="shared" si="57"/>
        <v>0</v>
      </c>
      <c r="M198" s="15" t="e">
        <f t="shared" si="58"/>
        <v>#DIV/0!</v>
      </c>
      <c r="N198" s="15" t="e">
        <f t="shared" si="59"/>
        <v>#DIV/0!</v>
      </c>
      <c r="O198" s="12">
        <f t="shared" si="60"/>
        <v>0</v>
      </c>
      <c r="P198" s="12">
        <f t="shared" si="61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/>
      <c r="Y198" s="12"/>
    </row>
    <row r="199" spans="1:25" x14ac:dyDescent="0.25">
      <c r="A199" s="18">
        <v>0.38617553594184717</v>
      </c>
      <c r="B199" s="18">
        <v>0.61265965565827696</v>
      </c>
      <c r="C199" s="13">
        <f t="shared" si="52"/>
        <v>2.5894959854489241</v>
      </c>
      <c r="D199" s="14">
        <f t="shared" si="53"/>
        <v>1.6322276010251437</v>
      </c>
      <c r="E199" s="10"/>
      <c r="F199" s="7">
        <f t="shared" si="51"/>
        <v>1</v>
      </c>
      <c r="G199" s="7">
        <f t="shared" si="54"/>
        <v>2.5894959854489241</v>
      </c>
      <c r="H199" s="7">
        <f t="shared" si="55"/>
        <v>1.6322276010251437</v>
      </c>
      <c r="I199" s="12"/>
      <c r="J199" s="12"/>
      <c r="K199" s="7">
        <f t="shared" si="56"/>
        <v>0</v>
      </c>
      <c r="L199" s="7">
        <f t="shared" si="57"/>
        <v>0</v>
      </c>
      <c r="M199" s="15" t="e">
        <f t="shared" si="58"/>
        <v>#DIV/0!</v>
      </c>
      <c r="N199" s="15" t="e">
        <f t="shared" si="59"/>
        <v>#DIV/0!</v>
      </c>
      <c r="O199" s="12">
        <f t="shared" si="60"/>
        <v>0</v>
      </c>
      <c r="P199" s="12">
        <f t="shared" si="61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/>
      <c r="Y199" s="12"/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2"/>
        <v>2.9343704069885708</v>
      </c>
      <c r="D200" s="14">
        <f t="shared" si="53"/>
        <v>1.5190090298483285</v>
      </c>
      <c r="E200" s="10"/>
      <c r="F200" s="7">
        <f t="shared" si="51"/>
        <v>1</v>
      </c>
      <c r="G200" s="7">
        <f t="shared" si="54"/>
        <v>2.9343704069885708</v>
      </c>
      <c r="H200" s="7">
        <f t="shared" si="55"/>
        <v>1.5190090298483285</v>
      </c>
      <c r="K200" s="7">
        <f t="shared" si="56"/>
        <v>0</v>
      </c>
      <c r="L200" s="7">
        <f t="shared" si="57"/>
        <v>0</v>
      </c>
      <c r="M200" s="15" t="e">
        <f t="shared" si="58"/>
        <v>#DIV/0!</v>
      </c>
      <c r="N200" s="15" t="e">
        <f t="shared" si="59"/>
        <v>#DIV/0!</v>
      </c>
      <c r="O200" s="12">
        <f t="shared" si="60"/>
        <v>0</v>
      </c>
      <c r="P200" s="12">
        <f t="shared" si="61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/>
    </row>
    <row r="201" spans="1:25" x14ac:dyDescent="0.25">
      <c r="A201" s="18">
        <v>0.44058634205246927</v>
      </c>
      <c r="B201" s="18">
        <v>0.55835822020202008</v>
      </c>
      <c r="C201" s="13">
        <f t="shared" si="52"/>
        <v>2.2697026769860931</v>
      </c>
      <c r="D201" s="14">
        <f t="shared" si="53"/>
        <v>1.7909649465502435</v>
      </c>
      <c r="E201" s="10"/>
      <c r="F201" s="7">
        <f t="shared" si="51"/>
        <v>1</v>
      </c>
      <c r="G201" s="7">
        <f t="shared" si="54"/>
        <v>2.2697026769860931</v>
      </c>
      <c r="H201" s="7">
        <f t="shared" si="55"/>
        <v>1.7909649465502435</v>
      </c>
      <c r="I201" s="12"/>
      <c r="J201" s="12"/>
      <c r="K201" s="7">
        <f t="shared" si="56"/>
        <v>0</v>
      </c>
      <c r="L201" s="7">
        <f t="shared" si="57"/>
        <v>0</v>
      </c>
      <c r="M201" s="15" t="e">
        <f t="shared" si="58"/>
        <v>#DIV/0!</v>
      </c>
      <c r="N201" s="15" t="e">
        <f t="shared" si="59"/>
        <v>#DIV/0!</v>
      </c>
      <c r="O201" s="12">
        <f t="shared" si="60"/>
        <v>0</v>
      </c>
      <c r="P201" s="12">
        <f t="shared" si="61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/>
      <c r="Y201" s="12"/>
    </row>
    <row r="202" spans="1:25" x14ac:dyDescent="0.25">
      <c r="A202" s="18">
        <v>0.39945811860360214</v>
      </c>
      <c r="B202" s="18">
        <v>0.60016653760597571</v>
      </c>
      <c r="C202" s="13">
        <f t="shared" si="52"/>
        <v>2.5033913530052421</v>
      </c>
      <c r="D202" s="14">
        <f t="shared" si="53"/>
        <v>1.6662041905717258</v>
      </c>
      <c r="E202" s="10"/>
      <c r="F202" s="7">
        <f t="shared" si="51"/>
        <v>1</v>
      </c>
      <c r="G202" s="7">
        <f t="shared" si="54"/>
        <v>2.5033913530052421</v>
      </c>
      <c r="H202" s="7">
        <f t="shared" si="55"/>
        <v>1.6662041905717258</v>
      </c>
      <c r="I202" s="12"/>
      <c r="J202" s="12"/>
      <c r="K202" s="7">
        <f t="shared" si="56"/>
        <v>0</v>
      </c>
      <c r="L202" s="7">
        <f t="shared" si="57"/>
        <v>0</v>
      </c>
      <c r="M202" s="15" t="e">
        <f t="shared" si="58"/>
        <v>#DIV/0!</v>
      </c>
      <c r="N202" s="15" t="e">
        <f t="shared" si="59"/>
        <v>#DIV/0!</v>
      </c>
      <c r="O202" s="12">
        <f t="shared" si="60"/>
        <v>0</v>
      </c>
      <c r="P202" s="12">
        <f t="shared" si="61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/>
      <c r="Y202" s="12"/>
    </row>
    <row r="203" spans="1:25" x14ac:dyDescent="0.25">
      <c r="A203" s="18">
        <v>0.5038046140807535</v>
      </c>
      <c r="B203" s="18">
        <v>0.4893336086482159</v>
      </c>
      <c r="C203" s="13">
        <f t="shared" si="52"/>
        <v>1.9848964698836853</v>
      </c>
      <c r="D203" s="14">
        <f t="shared" si="53"/>
        <v>2.0435955804517496</v>
      </c>
      <c r="E203" s="10"/>
      <c r="F203" s="7">
        <f t="shared" si="51"/>
        <v>1</v>
      </c>
      <c r="G203" s="7">
        <f t="shared" si="54"/>
        <v>1.9848964698836853</v>
      </c>
      <c r="H203" s="7">
        <f t="shared" si="55"/>
        <v>2.0435955804517496</v>
      </c>
      <c r="I203" s="12"/>
      <c r="J203" s="12"/>
      <c r="K203" s="7">
        <f t="shared" si="56"/>
        <v>0</v>
      </c>
      <c r="L203" s="7">
        <f t="shared" si="57"/>
        <v>0</v>
      </c>
      <c r="M203" s="15" t="e">
        <f t="shared" si="58"/>
        <v>#DIV/0!</v>
      </c>
      <c r="N203" s="15" t="e">
        <f t="shared" si="59"/>
        <v>#DIV/0!</v>
      </c>
      <c r="O203" s="12">
        <f t="shared" si="60"/>
        <v>0</v>
      </c>
      <c r="P203" s="12">
        <f t="shared" si="61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/>
      <c r="Y203" s="12"/>
    </row>
    <row r="204" spans="1:25" x14ac:dyDescent="0.25">
      <c r="A204" s="18">
        <v>0.40736946226036946</v>
      </c>
      <c r="B204" s="18">
        <v>0.59117375207759681</v>
      </c>
      <c r="C204" s="13">
        <f t="shared" si="52"/>
        <v>2.4547740875108892</v>
      </c>
      <c r="D204" s="14">
        <f t="shared" si="53"/>
        <v>1.6915500671091046</v>
      </c>
      <c r="E204" s="10"/>
      <c r="F204" s="7">
        <f t="shared" si="51"/>
        <v>1</v>
      </c>
      <c r="G204" s="7">
        <f t="shared" si="54"/>
        <v>2.4547740875108892</v>
      </c>
      <c r="H204" s="7">
        <f t="shared" si="55"/>
        <v>1.6915500671091046</v>
      </c>
      <c r="I204" s="12"/>
      <c r="J204" s="12"/>
      <c r="K204" s="7">
        <f t="shared" si="56"/>
        <v>0</v>
      </c>
      <c r="L204" s="7">
        <f t="shared" si="57"/>
        <v>0</v>
      </c>
      <c r="M204" s="15" t="e">
        <f t="shared" si="58"/>
        <v>#DIV/0!</v>
      </c>
      <c r="N204" s="15" t="e">
        <f t="shared" si="59"/>
        <v>#DIV/0!</v>
      </c>
      <c r="O204" s="12">
        <f t="shared" si="60"/>
        <v>0</v>
      </c>
      <c r="P204" s="12">
        <f t="shared" si="61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5"/>
      <c r="Y204" s="12"/>
    </row>
    <row r="205" spans="1:25" x14ac:dyDescent="0.25">
      <c r="A205" s="18" t="e">
        <v>#N/A</v>
      </c>
      <c r="B205" s="18" t="e">
        <v>#N/A</v>
      </c>
      <c r="C205" s="13" t="e">
        <f t="shared" si="52"/>
        <v>#N/A</v>
      </c>
      <c r="D205" s="14" t="e">
        <f t="shared" si="53"/>
        <v>#N/A</v>
      </c>
      <c r="E205" s="10"/>
      <c r="F205" s="7">
        <f t="shared" si="51"/>
        <v>1</v>
      </c>
      <c r="G205" s="7" t="e">
        <f t="shared" si="54"/>
        <v>#N/A</v>
      </c>
      <c r="H205" s="7" t="e">
        <f t="shared" si="55"/>
        <v>#N/A</v>
      </c>
      <c r="I205" s="12"/>
      <c r="J205" s="12"/>
      <c r="K205" s="7">
        <f t="shared" si="56"/>
        <v>0</v>
      </c>
      <c r="L205" s="7">
        <f t="shared" si="57"/>
        <v>0</v>
      </c>
      <c r="M205" s="15" t="e">
        <f t="shared" si="58"/>
        <v>#DIV/0!</v>
      </c>
      <c r="N205" s="15" t="e">
        <f t="shared" si="59"/>
        <v>#DIV/0!</v>
      </c>
      <c r="O205" s="12" t="e">
        <f t="shared" si="60"/>
        <v>#N/A</v>
      </c>
      <c r="P205" s="12" t="e">
        <f t="shared" si="61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5"/>
      <c r="Y205" s="12"/>
    </row>
    <row r="206" spans="1:25" x14ac:dyDescent="0.25">
      <c r="A206" s="18" t="e">
        <v>#N/A</v>
      </c>
      <c r="B206" s="18" t="e">
        <v>#N/A</v>
      </c>
      <c r="C206" s="13" t="e">
        <f t="shared" si="52"/>
        <v>#N/A</v>
      </c>
      <c r="D206" s="14" t="e">
        <f t="shared" si="53"/>
        <v>#N/A</v>
      </c>
      <c r="E206" s="10"/>
      <c r="F206" s="7">
        <f t="shared" si="51"/>
        <v>1</v>
      </c>
      <c r="G206" s="7" t="e">
        <f t="shared" si="54"/>
        <v>#N/A</v>
      </c>
      <c r="H206" s="7" t="e">
        <f t="shared" si="55"/>
        <v>#N/A</v>
      </c>
      <c r="I206" s="12"/>
      <c r="J206" s="12"/>
      <c r="K206" s="7">
        <f t="shared" si="56"/>
        <v>0</v>
      </c>
      <c r="L206" s="7">
        <f t="shared" si="57"/>
        <v>0</v>
      </c>
      <c r="M206" s="15" t="e">
        <f t="shared" si="58"/>
        <v>#DIV/0!</v>
      </c>
      <c r="N206" s="15" t="e">
        <f t="shared" si="59"/>
        <v>#DIV/0!</v>
      </c>
      <c r="O206" s="12" t="e">
        <f t="shared" si="60"/>
        <v>#N/A</v>
      </c>
      <c r="P206" s="12" t="e">
        <f t="shared" si="61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5"/>
      <c r="Y206" s="12"/>
    </row>
    <row r="207" spans="1:25" x14ac:dyDescent="0.25">
      <c r="A207" s="18" t="e">
        <v>#N/A</v>
      </c>
      <c r="B207" s="18" t="e">
        <v>#N/A</v>
      </c>
      <c r="C207" s="13" t="e">
        <f t="shared" si="52"/>
        <v>#N/A</v>
      </c>
      <c r="D207" s="14" t="e">
        <f t="shared" si="53"/>
        <v>#N/A</v>
      </c>
      <c r="E207" s="10"/>
      <c r="F207" s="7">
        <f t="shared" si="51"/>
        <v>1</v>
      </c>
      <c r="G207" s="7" t="e">
        <f t="shared" si="54"/>
        <v>#N/A</v>
      </c>
      <c r="H207" s="7" t="e">
        <f t="shared" si="55"/>
        <v>#N/A</v>
      </c>
      <c r="I207" s="12"/>
      <c r="J207" s="12"/>
      <c r="K207" s="7">
        <f t="shared" si="56"/>
        <v>0</v>
      </c>
      <c r="L207" s="7">
        <f t="shared" si="57"/>
        <v>0</v>
      </c>
      <c r="M207" s="15" t="e">
        <f t="shared" si="58"/>
        <v>#DIV/0!</v>
      </c>
      <c r="N207" s="15" t="e">
        <f t="shared" si="59"/>
        <v>#DIV/0!</v>
      </c>
      <c r="O207" s="12" t="e">
        <f t="shared" si="60"/>
        <v>#N/A</v>
      </c>
      <c r="P207" s="12" t="e">
        <f t="shared" si="61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25"/>
      <c r="Y207" s="12"/>
    </row>
    <row r="208" spans="1:25" x14ac:dyDescent="0.25">
      <c r="A208" s="18">
        <v>4.9441359987803392E-2</v>
      </c>
      <c r="B208" s="18">
        <v>0.95055685662203027</v>
      </c>
      <c r="C208" s="13">
        <f t="shared" si="52"/>
        <v>20.225980843704306</v>
      </c>
      <c r="D208" s="14">
        <f t="shared" si="53"/>
        <v>1.0520149247607078</v>
      </c>
      <c r="E208" s="10"/>
      <c r="F208" s="7">
        <f t="shared" si="51"/>
        <v>1</v>
      </c>
      <c r="G208" s="7">
        <f t="shared" si="54"/>
        <v>20.225980843704306</v>
      </c>
      <c r="H208" s="7">
        <f t="shared" si="55"/>
        <v>1.0520149247607078</v>
      </c>
      <c r="I208" s="12"/>
      <c r="J208" s="12"/>
      <c r="K208" s="7">
        <f t="shared" si="56"/>
        <v>0</v>
      </c>
      <c r="L208" s="7">
        <f t="shared" si="57"/>
        <v>0</v>
      </c>
      <c r="M208" s="15" t="e">
        <f t="shared" si="58"/>
        <v>#DIV/0!</v>
      </c>
      <c r="N208" s="15" t="e">
        <f t="shared" si="59"/>
        <v>#DIV/0!</v>
      </c>
      <c r="O208" s="12">
        <f t="shared" si="60"/>
        <v>0</v>
      </c>
      <c r="P208" s="12">
        <f t="shared" si="61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25"/>
      <c r="Y208" s="12"/>
    </row>
    <row r="209" spans="1:25" x14ac:dyDescent="0.25">
      <c r="A209" s="18">
        <v>0.40188306509247351</v>
      </c>
      <c r="B209" s="18">
        <v>0.59761926318082648</v>
      </c>
      <c r="C209" s="13">
        <f t="shared" si="52"/>
        <v>2.4882859887860649</v>
      </c>
      <c r="D209" s="14">
        <f t="shared" si="53"/>
        <v>1.6733061693451838</v>
      </c>
      <c r="E209" s="10"/>
      <c r="F209" s="7">
        <f t="shared" si="51"/>
        <v>1</v>
      </c>
      <c r="G209" s="7">
        <f t="shared" si="54"/>
        <v>2.4882859887860649</v>
      </c>
      <c r="H209" s="7">
        <f t="shared" si="55"/>
        <v>1.6733061693451838</v>
      </c>
      <c r="I209" s="12"/>
      <c r="J209" s="12"/>
      <c r="K209" s="7">
        <f t="shared" si="56"/>
        <v>0</v>
      </c>
      <c r="L209" s="7">
        <f t="shared" si="57"/>
        <v>0</v>
      </c>
      <c r="M209" s="15" t="e">
        <f t="shared" si="58"/>
        <v>#DIV/0!</v>
      </c>
      <c r="N209" s="15" t="e">
        <f t="shared" si="59"/>
        <v>#DIV/0!</v>
      </c>
      <c r="O209" s="12">
        <f t="shared" si="60"/>
        <v>0</v>
      </c>
      <c r="P209" s="12">
        <f t="shared" si="61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/>
      <c r="Y209" s="12"/>
    </row>
    <row r="210" spans="1:25" x14ac:dyDescent="0.25">
      <c r="A210" s="18">
        <v>0.71230316727819531</v>
      </c>
      <c r="B210" s="18">
        <v>0.27761248234068864</v>
      </c>
      <c r="C210" s="13">
        <f t="shared" si="52"/>
        <v>1.4038966074250834</v>
      </c>
      <c r="D210" s="14">
        <f t="shared" si="53"/>
        <v>3.602143504386055</v>
      </c>
      <c r="E210" s="10"/>
      <c r="F210" s="7">
        <f t="shared" si="51"/>
        <v>1</v>
      </c>
      <c r="G210" s="7">
        <f t="shared" si="54"/>
        <v>1.4038966074250834</v>
      </c>
      <c r="H210" s="7">
        <f t="shared" si="55"/>
        <v>3.602143504386055</v>
      </c>
      <c r="I210" s="12"/>
      <c r="J210" s="12"/>
      <c r="K210" s="7">
        <f t="shared" si="56"/>
        <v>0</v>
      </c>
      <c r="L210" s="7">
        <f t="shared" si="57"/>
        <v>0</v>
      </c>
      <c r="M210" s="15" t="e">
        <f t="shared" si="58"/>
        <v>#DIV/0!</v>
      </c>
      <c r="N210" s="15" t="e">
        <f t="shared" si="59"/>
        <v>#DIV/0!</v>
      </c>
      <c r="O210" s="12">
        <f t="shared" si="60"/>
        <v>0</v>
      </c>
      <c r="P210" s="12">
        <f t="shared" si="61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5"/>
      <c r="Y210" s="12"/>
    </row>
    <row r="211" spans="1:25" x14ac:dyDescent="0.25">
      <c r="A211" s="18">
        <v>0.4363872211698514</v>
      </c>
      <c r="B211" s="18">
        <v>0.5585985875180971</v>
      </c>
      <c r="C211" s="13">
        <f t="shared" si="52"/>
        <v>2.2915428121823442</v>
      </c>
      <c r="D211" s="14">
        <f t="shared" si="53"/>
        <v>1.7901942868188916</v>
      </c>
      <c r="E211" s="10"/>
      <c r="F211" s="7">
        <f t="shared" si="51"/>
        <v>1</v>
      </c>
      <c r="G211" s="7">
        <f t="shared" si="54"/>
        <v>2.2915428121823442</v>
      </c>
      <c r="H211" s="7">
        <f t="shared" si="55"/>
        <v>1.7901942868188916</v>
      </c>
      <c r="I211" s="12"/>
      <c r="J211" s="12"/>
      <c r="K211" s="7">
        <f t="shared" si="56"/>
        <v>0</v>
      </c>
      <c r="L211" s="7">
        <f t="shared" si="57"/>
        <v>0</v>
      </c>
      <c r="M211" s="15" t="e">
        <f t="shared" si="58"/>
        <v>#DIV/0!</v>
      </c>
      <c r="N211" s="15" t="e">
        <f t="shared" si="59"/>
        <v>#DIV/0!</v>
      </c>
      <c r="O211" s="12">
        <f t="shared" si="60"/>
        <v>0</v>
      </c>
      <c r="P211" s="12">
        <f t="shared" si="61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5"/>
      <c r="Y211" s="12"/>
    </row>
    <row r="212" spans="1:25" x14ac:dyDescent="0.25">
      <c r="A212" s="18">
        <v>0.696065857207537</v>
      </c>
      <c r="B212" s="18">
        <v>9.175573384960653E-2</v>
      </c>
      <c r="C212" s="13">
        <f t="shared" si="52"/>
        <v>1.4366456702987558</v>
      </c>
      <c r="D212" s="14">
        <f t="shared" si="53"/>
        <v>10.898501467374926</v>
      </c>
      <c r="E212" s="10"/>
      <c r="F212" s="7">
        <f t="shared" si="51"/>
        <v>1</v>
      </c>
      <c r="G212" s="7">
        <f t="shared" si="54"/>
        <v>1.4366456702987558</v>
      </c>
      <c r="H212" s="7">
        <f t="shared" si="55"/>
        <v>10.898501467374926</v>
      </c>
      <c r="I212" s="12"/>
      <c r="J212" s="12"/>
      <c r="K212" s="7">
        <f t="shared" si="56"/>
        <v>0</v>
      </c>
      <c r="L212" s="7">
        <f t="shared" si="57"/>
        <v>0</v>
      </c>
      <c r="M212" s="15" t="e">
        <f t="shared" si="58"/>
        <v>#DIV/0!</v>
      </c>
      <c r="N212" s="15" t="e">
        <f t="shared" si="59"/>
        <v>#DIV/0!</v>
      </c>
      <c r="O212" s="12">
        <f t="shared" si="60"/>
        <v>0</v>
      </c>
      <c r="P212" s="12">
        <f t="shared" si="61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5"/>
      <c r="Y212" s="12"/>
    </row>
    <row r="213" spans="1:25" x14ac:dyDescent="0.25">
      <c r="A213" s="18">
        <v>0</v>
      </c>
      <c r="B213" s="18">
        <v>1</v>
      </c>
      <c r="C213" s="13" t="e">
        <f t="shared" si="52"/>
        <v>#DIV/0!</v>
      </c>
      <c r="D213" s="14">
        <f t="shared" si="53"/>
        <v>1</v>
      </c>
      <c r="E213" s="10"/>
      <c r="F213" s="7">
        <f t="shared" si="51"/>
        <v>1</v>
      </c>
      <c r="G213" s="7" t="e">
        <f t="shared" si="54"/>
        <v>#DIV/0!</v>
      </c>
      <c r="H213" s="7">
        <f t="shared" si="55"/>
        <v>1</v>
      </c>
      <c r="I213" s="12"/>
      <c r="J213" s="12"/>
      <c r="K213" s="7">
        <f t="shared" si="56"/>
        <v>0</v>
      </c>
      <c r="L213" s="7">
        <f t="shared" si="57"/>
        <v>0</v>
      </c>
      <c r="M213" s="15" t="e">
        <f t="shared" si="58"/>
        <v>#DIV/0!</v>
      </c>
      <c r="N213" s="15" t="e">
        <f t="shared" si="59"/>
        <v>#DIV/0!</v>
      </c>
      <c r="O213" s="12" t="e">
        <f t="shared" si="60"/>
        <v>#DIV/0!</v>
      </c>
      <c r="P213" s="12">
        <f t="shared" si="61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5"/>
      <c r="Y213" s="12"/>
    </row>
    <row r="214" spans="1:25" x14ac:dyDescent="0.25">
      <c r="A214" s="18">
        <v>0.24816027765822019</v>
      </c>
      <c r="B214" s="18">
        <v>0.75160272865761801</v>
      </c>
      <c r="C214" s="13">
        <f t="shared" si="52"/>
        <v>4.0296537763277902</v>
      </c>
      <c r="D214" s="14">
        <f t="shared" si="53"/>
        <v>1.3304901138212017</v>
      </c>
      <c r="E214" s="10"/>
      <c r="F214" s="7">
        <f t="shared" si="51"/>
        <v>1</v>
      </c>
      <c r="G214" s="7">
        <f t="shared" si="54"/>
        <v>4.0296537763277902</v>
      </c>
      <c r="H214" s="7">
        <f t="shared" si="55"/>
        <v>1.3304901138212017</v>
      </c>
      <c r="I214" s="12"/>
      <c r="J214" s="12"/>
      <c r="K214" s="7">
        <f t="shared" si="56"/>
        <v>0</v>
      </c>
      <c r="L214" s="7">
        <f t="shared" si="57"/>
        <v>0</v>
      </c>
      <c r="M214" s="15" t="e">
        <f t="shared" si="58"/>
        <v>#DIV/0!</v>
      </c>
      <c r="N214" s="15" t="e">
        <f t="shared" si="59"/>
        <v>#DIV/0!</v>
      </c>
      <c r="O214" s="12">
        <f t="shared" si="60"/>
        <v>0</v>
      </c>
      <c r="P214" s="12">
        <f t="shared" si="61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5"/>
      <c r="Y214" s="12"/>
    </row>
    <row r="215" spans="1:25" x14ac:dyDescent="0.25">
      <c r="A215" s="18">
        <v>0.33072858409724093</v>
      </c>
      <c r="B215" s="18">
        <v>0.66777653410422011</v>
      </c>
      <c r="C215" s="13">
        <f t="shared" si="52"/>
        <v>3.0236273732722769</v>
      </c>
      <c r="D215" s="14">
        <f t="shared" si="53"/>
        <v>1.4975069487001915</v>
      </c>
      <c r="E215" s="10"/>
      <c r="F215" s="7">
        <f t="shared" si="51"/>
        <v>1</v>
      </c>
      <c r="G215" s="7">
        <f t="shared" si="54"/>
        <v>3.0236273732722769</v>
      </c>
      <c r="H215" s="7">
        <f t="shared" si="55"/>
        <v>1.4975069487001915</v>
      </c>
      <c r="I215" s="12"/>
      <c r="J215" s="12"/>
      <c r="K215" s="7">
        <f t="shared" si="56"/>
        <v>0</v>
      </c>
      <c r="L215" s="7">
        <f t="shared" si="57"/>
        <v>0</v>
      </c>
      <c r="M215" s="15" t="e">
        <f t="shared" si="58"/>
        <v>#DIV/0!</v>
      </c>
      <c r="N215" s="15" t="e">
        <f t="shared" si="59"/>
        <v>#DIV/0!</v>
      </c>
      <c r="O215" s="12">
        <f t="shared" si="60"/>
        <v>0</v>
      </c>
      <c r="P215" s="12">
        <f t="shared" si="61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5"/>
      <c r="Y215" s="12"/>
    </row>
    <row r="216" spans="1:25" x14ac:dyDescent="0.25">
      <c r="A216" s="18">
        <v>0.68567687204815919</v>
      </c>
      <c r="B216" s="18">
        <v>0.29837480715393511</v>
      </c>
      <c r="C216" s="13">
        <f t="shared" si="52"/>
        <v>1.458412906669782</v>
      </c>
      <c r="D216" s="14">
        <f t="shared" si="53"/>
        <v>3.3514893885933477</v>
      </c>
      <c r="E216" s="10"/>
      <c r="F216" s="7">
        <f t="shared" si="51"/>
        <v>1</v>
      </c>
      <c r="G216" s="7">
        <f t="shared" si="54"/>
        <v>1.458412906669782</v>
      </c>
      <c r="H216" s="7">
        <f t="shared" si="55"/>
        <v>3.3514893885933477</v>
      </c>
      <c r="I216" s="12"/>
      <c r="J216" s="12"/>
      <c r="K216" s="7">
        <f t="shared" si="56"/>
        <v>0</v>
      </c>
      <c r="L216" s="7">
        <f t="shared" si="57"/>
        <v>0</v>
      </c>
      <c r="M216" s="15" t="e">
        <f t="shared" si="58"/>
        <v>#DIV/0!</v>
      </c>
      <c r="N216" s="15" t="e">
        <f t="shared" si="59"/>
        <v>#DIV/0!</v>
      </c>
      <c r="O216" s="12">
        <f t="shared" si="60"/>
        <v>0</v>
      </c>
      <c r="P216" s="12">
        <f t="shared" si="61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5"/>
      <c r="Y216" s="12"/>
    </row>
    <row r="217" spans="1:25" x14ac:dyDescent="0.25">
      <c r="A217" s="18">
        <v>0.44713509482739749</v>
      </c>
      <c r="B217" s="18">
        <v>0.54732450421173684</v>
      </c>
      <c r="C217" s="13">
        <f t="shared" si="52"/>
        <v>2.2364605497719179</v>
      </c>
      <c r="D217" s="14">
        <f t="shared" si="53"/>
        <v>1.8270696676375047</v>
      </c>
      <c r="E217" s="10"/>
      <c r="F217" s="7">
        <f t="shared" si="51"/>
        <v>1</v>
      </c>
      <c r="G217" s="7">
        <f t="shared" si="54"/>
        <v>2.2364605497719179</v>
      </c>
      <c r="H217" s="7">
        <f t="shared" si="55"/>
        <v>1.8270696676375047</v>
      </c>
      <c r="I217" s="12"/>
      <c r="J217" s="12"/>
      <c r="K217" s="7">
        <f t="shared" si="56"/>
        <v>0</v>
      </c>
      <c r="L217" s="7">
        <f t="shared" si="57"/>
        <v>0</v>
      </c>
      <c r="M217" s="15" t="e">
        <f t="shared" si="58"/>
        <v>#DIV/0!</v>
      </c>
      <c r="N217" s="15" t="e">
        <f t="shared" si="59"/>
        <v>#DIV/0!</v>
      </c>
      <c r="O217" s="12">
        <f t="shared" si="60"/>
        <v>0</v>
      </c>
      <c r="P217" s="12">
        <f t="shared" si="61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5"/>
      <c r="Y217" s="12"/>
    </row>
    <row r="218" spans="1:25" s="17" customFormat="1" x14ac:dyDescent="0.25">
      <c r="A218" s="42">
        <v>0.43226357989741071</v>
      </c>
      <c r="B218" s="42">
        <v>0.56717398875543801</v>
      </c>
      <c r="C218" s="36">
        <f t="shared" si="52"/>
        <v>2.3134033180341733</v>
      </c>
      <c r="D218" s="37">
        <f t="shared" si="53"/>
        <v>1.7631273997496277</v>
      </c>
      <c r="E218" s="38"/>
      <c r="F218" s="39">
        <f t="shared" si="51"/>
        <v>1</v>
      </c>
      <c r="G218" s="39">
        <f t="shared" si="54"/>
        <v>2.3134033180341733</v>
      </c>
      <c r="H218" s="39">
        <f t="shared" si="55"/>
        <v>1.7631273997496277</v>
      </c>
      <c r="K218" s="39">
        <f t="shared" si="56"/>
        <v>0</v>
      </c>
      <c r="L218" s="39">
        <f t="shared" si="57"/>
        <v>0</v>
      </c>
      <c r="M218" s="40" t="e">
        <f t="shared" si="58"/>
        <v>#DIV/0!</v>
      </c>
      <c r="N218" s="40" t="e">
        <f t="shared" si="59"/>
        <v>#DIV/0!</v>
      </c>
      <c r="O218" s="17">
        <f t="shared" si="60"/>
        <v>0</v>
      </c>
      <c r="P218" s="17">
        <f t="shared" si="61"/>
        <v>0</v>
      </c>
      <c r="Q218" s="17" t="s">
        <v>246</v>
      </c>
      <c r="R218" s="17" t="s">
        <v>211</v>
      </c>
      <c r="S218" s="17" t="s">
        <v>269</v>
      </c>
      <c r="T218" s="41"/>
      <c r="U218" s="45" t="s">
        <v>19</v>
      </c>
      <c r="V218" s="17" t="s">
        <v>299</v>
      </c>
      <c r="W218" s="16" t="s">
        <v>330</v>
      </c>
      <c r="X218" s="43"/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2">(100%/A219)</f>
        <v>6.7399590329578754</v>
      </c>
      <c r="D219" s="14">
        <f t="shared" ref="D219:D282" si="63">(100%/B219)</f>
        <v>1.174841573471946</v>
      </c>
      <c r="E219" s="10"/>
      <c r="F219" s="7">
        <f t="shared" ref="F219:F282" si="64">(E219/100%) + 1</f>
        <v>1</v>
      </c>
      <c r="G219" s="7">
        <f t="shared" ref="G219:G282" si="65">C219/F219</f>
        <v>6.7399590329578754</v>
      </c>
      <c r="H219" s="7">
        <f t="shared" ref="H219:H282" si="66">D219/F219</f>
        <v>1.174841573471946</v>
      </c>
      <c r="I219" s="12"/>
      <c r="J219" s="12"/>
      <c r="K219" s="7">
        <f t="shared" ref="K219:K282" si="67">(I219*F219)</f>
        <v>0</v>
      </c>
      <c r="L219" s="7">
        <f t="shared" ref="L219:L282" si="68">(J219*F219)</f>
        <v>0</v>
      </c>
      <c r="M219" s="15" t="e">
        <f t="shared" ref="M219:M282" si="69">(1/K219)</f>
        <v>#DIV/0!</v>
      </c>
      <c r="N219" s="15" t="e">
        <f t="shared" ref="N219:N282" si="70">(1/L219)</f>
        <v>#DIV/0!</v>
      </c>
      <c r="O219" s="12">
        <f t="shared" ref="O219:O282" si="71">(I219/G219)</f>
        <v>0</v>
      </c>
      <c r="P219" s="12">
        <f t="shared" ref="P219:P282" si="72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4">
        <v>44413</v>
      </c>
      <c r="W219" s="16" t="s">
        <v>31</v>
      </c>
      <c r="X219" s="25"/>
      <c r="Y219" s="12"/>
    </row>
    <row r="220" spans="1:25" x14ac:dyDescent="0.25">
      <c r="A220" s="18">
        <v>0.35950697171052171</v>
      </c>
      <c r="B220" s="18">
        <v>0.63372177904686366</v>
      </c>
      <c r="C220" s="13">
        <f t="shared" si="62"/>
        <v>2.7815872255328866</v>
      </c>
      <c r="D220" s="14">
        <f t="shared" si="63"/>
        <v>1.5779795378092096</v>
      </c>
      <c r="E220" s="10"/>
      <c r="F220" s="7">
        <f t="shared" si="64"/>
        <v>1</v>
      </c>
      <c r="G220" s="7">
        <f t="shared" si="65"/>
        <v>2.7815872255328866</v>
      </c>
      <c r="H220" s="7">
        <f t="shared" si="66"/>
        <v>1.5779795378092096</v>
      </c>
      <c r="I220" s="12"/>
      <c r="J220" s="12"/>
      <c r="K220" s="7">
        <f t="shared" si="67"/>
        <v>0</v>
      </c>
      <c r="L220" s="7">
        <f t="shared" si="68"/>
        <v>0</v>
      </c>
      <c r="M220" s="15" t="e">
        <f t="shared" si="69"/>
        <v>#DIV/0!</v>
      </c>
      <c r="N220" s="15" t="e">
        <f t="shared" si="70"/>
        <v>#DIV/0!</v>
      </c>
      <c r="O220" s="12">
        <f t="shared" si="71"/>
        <v>0</v>
      </c>
      <c r="P220" s="12">
        <f t="shared" si="72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4">
        <v>44413</v>
      </c>
      <c r="W220" s="16" t="s">
        <v>334</v>
      </c>
      <c r="X220" s="25"/>
      <c r="Y220" s="12"/>
    </row>
    <row r="221" spans="1:25" x14ac:dyDescent="0.25">
      <c r="A221" s="18">
        <v>0.17535837514092112</v>
      </c>
      <c r="B221" s="18">
        <v>0.82391107957290743</v>
      </c>
      <c r="C221" s="13">
        <f t="shared" si="62"/>
        <v>5.7026075840197663</v>
      </c>
      <c r="D221" s="14">
        <f t="shared" si="63"/>
        <v>1.2137232096919635</v>
      </c>
      <c r="E221" s="10"/>
      <c r="F221" s="7">
        <f t="shared" si="64"/>
        <v>1</v>
      </c>
      <c r="G221" s="7">
        <f t="shared" si="65"/>
        <v>5.7026075840197663</v>
      </c>
      <c r="H221" s="7">
        <f t="shared" si="66"/>
        <v>1.2137232096919635</v>
      </c>
      <c r="I221" s="12"/>
      <c r="J221" s="12"/>
      <c r="K221" s="7">
        <f t="shared" si="67"/>
        <v>0</v>
      </c>
      <c r="L221" s="7">
        <f t="shared" si="68"/>
        <v>0</v>
      </c>
      <c r="M221" s="15" t="e">
        <f t="shared" si="69"/>
        <v>#DIV/0!</v>
      </c>
      <c r="N221" s="15" t="e">
        <f t="shared" si="70"/>
        <v>#DIV/0!</v>
      </c>
      <c r="O221" s="12">
        <f t="shared" si="71"/>
        <v>0</v>
      </c>
      <c r="P221" s="12">
        <f t="shared" si="72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4">
        <v>44413</v>
      </c>
      <c r="W221" s="16" t="s">
        <v>35</v>
      </c>
      <c r="X221" s="25"/>
      <c r="Y221" s="12"/>
    </row>
    <row r="222" spans="1:25" x14ac:dyDescent="0.25">
      <c r="A222" s="18">
        <v>0.65750116370879241</v>
      </c>
      <c r="B222" s="18">
        <v>0.32558042300607332</v>
      </c>
      <c r="C222" s="13">
        <f t="shared" si="62"/>
        <v>1.5209098556712219</v>
      </c>
      <c r="D222" s="14">
        <f t="shared" si="63"/>
        <v>3.0714377442201006</v>
      </c>
      <c r="E222" s="10"/>
      <c r="F222" s="7">
        <f t="shared" si="64"/>
        <v>1</v>
      </c>
      <c r="G222" s="7">
        <f t="shared" si="65"/>
        <v>1.5209098556712219</v>
      </c>
      <c r="H222" s="7">
        <f t="shared" si="66"/>
        <v>3.0714377442201006</v>
      </c>
      <c r="I222" s="12"/>
      <c r="J222" s="12"/>
      <c r="K222" s="7">
        <f t="shared" si="67"/>
        <v>0</v>
      </c>
      <c r="L222" s="7">
        <f t="shared" si="68"/>
        <v>0</v>
      </c>
      <c r="M222" s="15" t="e">
        <f t="shared" si="69"/>
        <v>#DIV/0!</v>
      </c>
      <c r="N222" s="15" t="e">
        <f t="shared" si="70"/>
        <v>#DIV/0!</v>
      </c>
      <c r="O222" s="12">
        <f t="shared" si="71"/>
        <v>0</v>
      </c>
      <c r="P222" s="12">
        <f t="shared" si="72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4">
        <v>44413</v>
      </c>
      <c r="W222" s="16" t="s">
        <v>28</v>
      </c>
      <c r="X222" s="25"/>
      <c r="Y222" s="12"/>
    </row>
    <row r="223" spans="1:25" x14ac:dyDescent="0.25">
      <c r="A223" s="18">
        <v>0.26312825358199199</v>
      </c>
      <c r="B223" s="18">
        <v>0.73598725136812015</v>
      </c>
      <c r="C223" s="13">
        <f t="shared" si="62"/>
        <v>3.8004280664918992</v>
      </c>
      <c r="D223" s="14">
        <f t="shared" si="63"/>
        <v>1.3587191872428617</v>
      </c>
      <c r="E223" s="10"/>
      <c r="F223" s="7">
        <f t="shared" si="64"/>
        <v>1</v>
      </c>
      <c r="G223" s="7">
        <f t="shared" si="65"/>
        <v>3.8004280664918992</v>
      </c>
      <c r="H223" s="7">
        <f t="shared" si="66"/>
        <v>1.3587191872428617</v>
      </c>
      <c r="I223" s="12"/>
      <c r="J223" s="12"/>
      <c r="K223" s="7">
        <f t="shared" si="67"/>
        <v>0</v>
      </c>
      <c r="L223" s="7">
        <f t="shared" si="68"/>
        <v>0</v>
      </c>
      <c r="M223" s="15" t="e">
        <f t="shared" si="69"/>
        <v>#DIV/0!</v>
      </c>
      <c r="N223" s="15" t="e">
        <f t="shared" si="70"/>
        <v>#DIV/0!</v>
      </c>
      <c r="O223" s="12">
        <f t="shared" si="71"/>
        <v>0</v>
      </c>
      <c r="P223" s="12">
        <f t="shared" si="72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4">
        <v>44414</v>
      </c>
      <c r="W223" s="44" t="s">
        <v>35</v>
      </c>
      <c r="X223" s="25"/>
      <c r="Y223" s="12"/>
    </row>
    <row r="224" spans="1:25" x14ac:dyDescent="0.25">
      <c r="A224" s="18">
        <v>0.43516743642880201</v>
      </c>
      <c r="B224" s="18">
        <v>0.55860687583255342</v>
      </c>
      <c r="C224" s="13">
        <f t="shared" si="62"/>
        <v>2.2979660615382707</v>
      </c>
      <c r="D224" s="14">
        <f t="shared" si="63"/>
        <v>1.7901677248594368</v>
      </c>
      <c r="E224" s="10"/>
      <c r="F224" s="7">
        <f t="shared" si="64"/>
        <v>1</v>
      </c>
      <c r="G224" s="7">
        <f t="shared" si="65"/>
        <v>2.2979660615382707</v>
      </c>
      <c r="H224" s="7">
        <f t="shared" si="66"/>
        <v>1.7901677248594368</v>
      </c>
      <c r="I224" s="12"/>
      <c r="J224" s="12"/>
      <c r="K224" s="7">
        <f t="shared" si="67"/>
        <v>0</v>
      </c>
      <c r="L224" s="7">
        <f t="shared" si="68"/>
        <v>0</v>
      </c>
      <c r="M224" s="15" t="e">
        <f t="shared" si="69"/>
        <v>#DIV/0!</v>
      </c>
      <c r="N224" s="15" t="e">
        <f t="shared" si="70"/>
        <v>#DIV/0!</v>
      </c>
      <c r="O224" s="12">
        <f t="shared" si="71"/>
        <v>0</v>
      </c>
      <c r="P224" s="12">
        <f t="shared" si="72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4">
        <v>44414</v>
      </c>
      <c r="W224" s="16" t="s">
        <v>32</v>
      </c>
      <c r="X224" s="25"/>
      <c r="Y224" s="12"/>
    </row>
    <row r="225" spans="1:25" x14ac:dyDescent="0.25">
      <c r="A225" s="18">
        <v>1.4276450736122029E-3</v>
      </c>
      <c r="B225" s="18">
        <v>0.99857235133462596</v>
      </c>
      <c r="C225" s="13">
        <f t="shared" si="62"/>
        <v>700.45420846080276</v>
      </c>
      <c r="D225" s="14">
        <f t="shared" si="63"/>
        <v>1.0014296897600519</v>
      </c>
      <c r="E225" s="10"/>
      <c r="F225" s="7">
        <f t="shared" si="64"/>
        <v>1</v>
      </c>
      <c r="G225" s="7">
        <f t="shared" si="65"/>
        <v>700.45420846080276</v>
      </c>
      <c r="H225" s="7">
        <f t="shared" si="66"/>
        <v>1.0014296897600519</v>
      </c>
      <c r="I225" s="12"/>
      <c r="J225" s="12"/>
      <c r="K225" s="7">
        <f t="shared" si="67"/>
        <v>0</v>
      </c>
      <c r="L225" s="7">
        <f t="shared" si="68"/>
        <v>0</v>
      </c>
      <c r="M225" s="15" t="e">
        <f t="shared" si="69"/>
        <v>#DIV/0!</v>
      </c>
      <c r="N225" s="15" t="e">
        <f t="shared" si="70"/>
        <v>#DIV/0!</v>
      </c>
      <c r="O225" s="12">
        <f t="shared" si="71"/>
        <v>0</v>
      </c>
      <c r="P225" s="12">
        <f t="shared" si="72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4">
        <v>44414</v>
      </c>
      <c r="W225" s="16" t="s">
        <v>19</v>
      </c>
      <c r="X225" s="25"/>
      <c r="Y225" s="12"/>
    </row>
    <row r="226" spans="1:25" x14ac:dyDescent="0.25">
      <c r="A226" s="18">
        <v>0.19902405667953524</v>
      </c>
      <c r="B226" s="18">
        <v>0.800931818624116</v>
      </c>
      <c r="C226" s="13">
        <f t="shared" si="62"/>
        <v>5.0245182250012173</v>
      </c>
      <c r="D226" s="14">
        <f t="shared" si="63"/>
        <v>1.2485457272978042</v>
      </c>
      <c r="E226" s="10"/>
      <c r="F226" s="7">
        <f t="shared" si="64"/>
        <v>1</v>
      </c>
      <c r="G226" s="7">
        <f t="shared" si="65"/>
        <v>5.0245182250012173</v>
      </c>
      <c r="H226" s="7">
        <f t="shared" si="66"/>
        <v>1.2485457272978042</v>
      </c>
      <c r="I226" s="12"/>
      <c r="J226" s="12"/>
      <c r="K226" s="7">
        <f t="shared" si="67"/>
        <v>0</v>
      </c>
      <c r="L226" s="7">
        <f t="shared" si="68"/>
        <v>0</v>
      </c>
      <c r="M226" s="15" t="e">
        <f t="shared" si="69"/>
        <v>#DIV/0!</v>
      </c>
      <c r="N226" s="15" t="e">
        <f t="shared" si="70"/>
        <v>#DIV/0!</v>
      </c>
      <c r="O226" s="12">
        <f t="shared" si="71"/>
        <v>0</v>
      </c>
      <c r="P226" s="12">
        <f t="shared" si="72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4">
        <v>44414</v>
      </c>
      <c r="W226" s="16" t="s">
        <v>16</v>
      </c>
      <c r="X226" s="25"/>
      <c r="Y226" s="12"/>
    </row>
    <row r="227" spans="1:25" x14ac:dyDescent="0.25">
      <c r="A227" s="18">
        <v>0.67082419547116923</v>
      </c>
      <c r="B227" s="18">
        <v>0.29075747780266181</v>
      </c>
      <c r="C227" s="13">
        <f t="shared" si="62"/>
        <v>1.4907035356672345</v>
      </c>
      <c r="D227" s="14">
        <f t="shared" si="63"/>
        <v>3.4392924562329013</v>
      </c>
      <c r="E227" s="10"/>
      <c r="F227" s="7">
        <f t="shared" si="64"/>
        <v>1</v>
      </c>
      <c r="G227" s="7">
        <f t="shared" si="65"/>
        <v>1.4907035356672345</v>
      </c>
      <c r="H227" s="7">
        <f t="shared" si="66"/>
        <v>3.4392924562329013</v>
      </c>
      <c r="I227" s="12"/>
      <c r="J227" s="12"/>
      <c r="K227" s="7">
        <f t="shared" si="67"/>
        <v>0</v>
      </c>
      <c r="L227" s="7">
        <f t="shared" si="68"/>
        <v>0</v>
      </c>
      <c r="M227" s="15" t="e">
        <f t="shared" si="69"/>
        <v>#DIV/0!</v>
      </c>
      <c r="N227" s="15" t="e">
        <f t="shared" si="70"/>
        <v>#DIV/0!</v>
      </c>
      <c r="O227" s="12">
        <f t="shared" si="71"/>
        <v>0</v>
      </c>
      <c r="P227" s="12">
        <f t="shared" si="72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4">
        <v>44414</v>
      </c>
      <c r="W227" s="16" t="s">
        <v>335</v>
      </c>
      <c r="X227" s="25"/>
      <c r="Y227" s="12"/>
    </row>
    <row r="228" spans="1:25" x14ac:dyDescent="0.25">
      <c r="A228" s="18">
        <v>0.4850342390858578</v>
      </c>
      <c r="B228" s="18">
        <v>0.51401022878338909</v>
      </c>
      <c r="C228" s="13">
        <f t="shared" si="62"/>
        <v>2.0617101215054348</v>
      </c>
      <c r="D228" s="14">
        <f t="shared" si="63"/>
        <v>1.9454865759518059</v>
      </c>
      <c r="E228" s="10"/>
      <c r="F228" s="7">
        <f t="shared" si="64"/>
        <v>1</v>
      </c>
      <c r="G228" s="7">
        <f t="shared" si="65"/>
        <v>2.0617101215054348</v>
      </c>
      <c r="H228" s="7">
        <f t="shared" si="66"/>
        <v>1.9454865759518059</v>
      </c>
      <c r="I228" s="12"/>
      <c r="J228" s="12"/>
      <c r="K228" s="7">
        <f t="shared" si="67"/>
        <v>0</v>
      </c>
      <c r="L228" s="7">
        <f t="shared" si="68"/>
        <v>0</v>
      </c>
      <c r="M228" s="15" t="e">
        <f t="shared" si="69"/>
        <v>#DIV/0!</v>
      </c>
      <c r="N228" s="15" t="e">
        <f t="shared" si="70"/>
        <v>#DIV/0!</v>
      </c>
      <c r="O228" s="12">
        <f t="shared" si="71"/>
        <v>0</v>
      </c>
      <c r="P228" s="12">
        <f t="shared" si="72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4">
        <v>44414</v>
      </c>
      <c r="W228" s="16" t="s">
        <v>32</v>
      </c>
      <c r="X228" s="25"/>
      <c r="Y228" s="12"/>
    </row>
    <row r="229" spans="1:25" x14ac:dyDescent="0.25">
      <c r="A229" s="18" t="e">
        <v>#N/A</v>
      </c>
      <c r="B229" s="18" t="e">
        <v>#N/A</v>
      </c>
      <c r="C229" s="13" t="e">
        <f t="shared" si="62"/>
        <v>#N/A</v>
      </c>
      <c r="D229" s="14" t="e">
        <f t="shared" si="63"/>
        <v>#N/A</v>
      </c>
      <c r="E229" s="10"/>
      <c r="F229" s="7">
        <f t="shared" si="64"/>
        <v>1</v>
      </c>
      <c r="G229" s="7" t="e">
        <f t="shared" si="65"/>
        <v>#N/A</v>
      </c>
      <c r="H229" s="7" t="e">
        <f t="shared" si="66"/>
        <v>#N/A</v>
      </c>
      <c r="I229" s="12"/>
      <c r="J229" s="12"/>
      <c r="K229" s="7">
        <f t="shared" si="67"/>
        <v>0</v>
      </c>
      <c r="L229" s="7">
        <f t="shared" si="68"/>
        <v>0</v>
      </c>
      <c r="M229" s="15" t="e">
        <f t="shared" si="69"/>
        <v>#DIV/0!</v>
      </c>
      <c r="N229" s="15" t="e">
        <f t="shared" si="70"/>
        <v>#DIV/0!</v>
      </c>
      <c r="O229" s="12" t="e">
        <f t="shared" si="71"/>
        <v>#N/A</v>
      </c>
      <c r="P229" s="12" t="e">
        <f t="shared" si="72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4">
        <v>44414</v>
      </c>
      <c r="W229" s="16" t="s">
        <v>300</v>
      </c>
      <c r="X229" s="25"/>
      <c r="Y229" s="12"/>
    </row>
    <row r="230" spans="1:25" x14ac:dyDescent="0.25">
      <c r="A230" s="18">
        <v>0.46093732013033883</v>
      </c>
      <c r="B230" s="18">
        <v>0.53180659829596566</v>
      </c>
      <c r="C230" s="13">
        <f t="shared" si="62"/>
        <v>2.1694923720154202</v>
      </c>
      <c r="D230" s="14">
        <f t="shared" si="63"/>
        <v>1.880382836926501</v>
      </c>
      <c r="E230" s="10"/>
      <c r="F230" s="7">
        <f t="shared" si="64"/>
        <v>1</v>
      </c>
      <c r="G230" s="7">
        <f t="shared" si="65"/>
        <v>2.1694923720154202</v>
      </c>
      <c r="H230" s="7">
        <f t="shared" si="66"/>
        <v>1.880382836926501</v>
      </c>
      <c r="I230" s="12"/>
      <c r="J230" s="12"/>
      <c r="K230" s="7">
        <f t="shared" si="67"/>
        <v>0</v>
      </c>
      <c r="L230" s="7">
        <f t="shared" si="68"/>
        <v>0</v>
      </c>
      <c r="M230" s="15" t="e">
        <f t="shared" si="69"/>
        <v>#DIV/0!</v>
      </c>
      <c r="N230" s="15" t="e">
        <f t="shared" si="70"/>
        <v>#DIV/0!</v>
      </c>
      <c r="O230" s="12">
        <f t="shared" si="71"/>
        <v>0</v>
      </c>
      <c r="P230" s="12">
        <f t="shared" si="72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4">
        <v>44414</v>
      </c>
      <c r="W230" s="16" t="s">
        <v>300</v>
      </c>
      <c r="X230" s="25"/>
      <c r="Y230" s="12"/>
    </row>
    <row r="231" spans="1:25" x14ac:dyDescent="0.25">
      <c r="A231" s="18">
        <v>0.64355889976177039</v>
      </c>
      <c r="B231" s="18">
        <v>0.34651916598758103</v>
      </c>
      <c r="C231" s="13">
        <f t="shared" si="62"/>
        <v>1.5538593287579043</v>
      </c>
      <c r="D231" s="14">
        <f t="shared" si="63"/>
        <v>2.885843261079069</v>
      </c>
      <c r="E231" s="10"/>
      <c r="F231" s="7">
        <f t="shared" si="64"/>
        <v>1</v>
      </c>
      <c r="G231" s="7">
        <f t="shared" si="65"/>
        <v>1.5538593287579043</v>
      </c>
      <c r="H231" s="7">
        <f t="shared" si="66"/>
        <v>2.885843261079069</v>
      </c>
      <c r="I231" s="12"/>
      <c r="J231" s="12"/>
      <c r="K231" s="7">
        <f t="shared" si="67"/>
        <v>0</v>
      </c>
      <c r="L231" s="7">
        <f t="shared" si="68"/>
        <v>0</v>
      </c>
      <c r="M231" s="15" t="e">
        <f t="shared" si="69"/>
        <v>#DIV/0!</v>
      </c>
      <c r="N231" s="15" t="e">
        <f t="shared" si="70"/>
        <v>#DIV/0!</v>
      </c>
      <c r="O231" s="12">
        <f t="shared" si="71"/>
        <v>0</v>
      </c>
      <c r="P231" s="12">
        <f t="shared" si="72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4">
        <v>44414</v>
      </c>
      <c r="W231" s="16" t="s">
        <v>29</v>
      </c>
      <c r="X231" s="25"/>
      <c r="Y231" s="12"/>
    </row>
    <row r="232" spans="1:25" x14ac:dyDescent="0.25">
      <c r="A232" s="18">
        <v>0.49578614524579911</v>
      </c>
      <c r="B232" s="18">
        <v>0.50013164553224787</v>
      </c>
      <c r="C232" s="13">
        <f t="shared" si="62"/>
        <v>2.0169986789449785</v>
      </c>
      <c r="D232" s="14">
        <f t="shared" si="63"/>
        <v>1.9994735564788837</v>
      </c>
      <c r="E232" s="10"/>
      <c r="F232" s="7">
        <f t="shared" si="64"/>
        <v>1</v>
      </c>
      <c r="G232" s="7">
        <f t="shared" si="65"/>
        <v>2.0169986789449785</v>
      </c>
      <c r="H232" s="7">
        <f t="shared" si="66"/>
        <v>1.9994735564788837</v>
      </c>
      <c r="I232" s="12"/>
      <c r="J232" s="12"/>
      <c r="K232" s="7">
        <f t="shared" si="67"/>
        <v>0</v>
      </c>
      <c r="L232" s="7">
        <f t="shared" si="68"/>
        <v>0</v>
      </c>
      <c r="M232" s="15" t="e">
        <f t="shared" si="69"/>
        <v>#DIV/0!</v>
      </c>
      <c r="N232" s="15" t="e">
        <f t="shared" si="70"/>
        <v>#DIV/0!</v>
      </c>
      <c r="O232" s="12">
        <f t="shared" si="71"/>
        <v>0</v>
      </c>
      <c r="P232" s="12">
        <f t="shared" si="72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4">
        <v>44414</v>
      </c>
      <c r="W232" s="16" t="s">
        <v>330</v>
      </c>
      <c r="X232" s="25"/>
      <c r="Y232" s="12"/>
    </row>
    <row r="233" spans="1:25" x14ac:dyDescent="0.25">
      <c r="A233" s="18">
        <v>0.49119265067129053</v>
      </c>
      <c r="B233" s="18">
        <v>0.50785953791802063</v>
      </c>
      <c r="C233" s="13">
        <f t="shared" si="62"/>
        <v>2.0358610794223932</v>
      </c>
      <c r="D233" s="14">
        <f t="shared" si="63"/>
        <v>1.969048379202482</v>
      </c>
      <c r="E233" s="10"/>
      <c r="F233" s="7">
        <f t="shared" si="64"/>
        <v>1</v>
      </c>
      <c r="G233" s="7">
        <f t="shared" si="65"/>
        <v>2.0358610794223932</v>
      </c>
      <c r="H233" s="7">
        <f t="shared" si="66"/>
        <v>1.969048379202482</v>
      </c>
      <c r="I233" s="12"/>
      <c r="J233" s="12"/>
      <c r="K233" s="7">
        <f t="shared" si="67"/>
        <v>0</v>
      </c>
      <c r="L233" s="7">
        <f t="shared" si="68"/>
        <v>0</v>
      </c>
      <c r="M233" s="15" t="e">
        <f t="shared" si="69"/>
        <v>#DIV/0!</v>
      </c>
      <c r="N233" s="15" t="e">
        <f t="shared" si="70"/>
        <v>#DIV/0!</v>
      </c>
      <c r="O233" s="12">
        <f t="shared" si="71"/>
        <v>0</v>
      </c>
      <c r="P233" s="12">
        <f t="shared" si="72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4">
        <v>44414</v>
      </c>
      <c r="W233" s="16" t="s">
        <v>18</v>
      </c>
      <c r="X233" s="25"/>
      <c r="Y233" s="12"/>
    </row>
    <row r="234" spans="1:25" x14ac:dyDescent="0.25">
      <c r="A234" s="18" t="e">
        <v>#N/A</v>
      </c>
      <c r="B234" s="18" t="e">
        <v>#N/A</v>
      </c>
      <c r="C234" s="13" t="e">
        <f t="shared" si="62"/>
        <v>#N/A</v>
      </c>
      <c r="D234" s="14" t="e">
        <f t="shared" si="63"/>
        <v>#N/A</v>
      </c>
      <c r="E234" s="10"/>
      <c r="F234" s="7">
        <f t="shared" si="64"/>
        <v>1</v>
      </c>
      <c r="G234" s="7" t="e">
        <f t="shared" si="65"/>
        <v>#N/A</v>
      </c>
      <c r="H234" s="7" t="e">
        <f t="shared" si="66"/>
        <v>#N/A</v>
      </c>
      <c r="I234" s="12"/>
      <c r="J234" s="12"/>
      <c r="K234" s="7">
        <f t="shared" si="67"/>
        <v>0</v>
      </c>
      <c r="L234" s="7">
        <f t="shared" si="68"/>
        <v>0</v>
      </c>
      <c r="M234" s="15" t="e">
        <f t="shared" si="69"/>
        <v>#DIV/0!</v>
      </c>
      <c r="N234" s="15" t="e">
        <f t="shared" si="70"/>
        <v>#DIV/0!</v>
      </c>
      <c r="O234" s="12" t="e">
        <f t="shared" si="71"/>
        <v>#N/A</v>
      </c>
      <c r="P234" s="12" t="e">
        <f t="shared" si="72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4">
        <v>44414</v>
      </c>
      <c r="W234" s="16" t="s">
        <v>331</v>
      </c>
      <c r="X234" s="25"/>
      <c r="Y234" s="12"/>
    </row>
    <row r="235" spans="1:25" x14ac:dyDescent="0.25">
      <c r="A235" s="18">
        <v>0.20717540871418413</v>
      </c>
      <c r="B235" s="18">
        <v>0.7927733173992102</v>
      </c>
      <c r="C235" s="13">
        <f t="shared" si="62"/>
        <v>4.8268276925645353</v>
      </c>
      <c r="D235" s="14">
        <f t="shared" si="63"/>
        <v>1.2613946232204463</v>
      </c>
      <c r="E235" s="10"/>
      <c r="F235" s="7">
        <f t="shared" si="64"/>
        <v>1</v>
      </c>
      <c r="G235" s="7">
        <f t="shared" si="65"/>
        <v>4.8268276925645353</v>
      </c>
      <c r="H235" s="7">
        <f t="shared" si="66"/>
        <v>1.2613946232204463</v>
      </c>
      <c r="I235" s="12"/>
      <c r="J235" s="12"/>
      <c r="K235" s="7">
        <f t="shared" si="67"/>
        <v>0</v>
      </c>
      <c r="L235" s="7">
        <f t="shared" si="68"/>
        <v>0</v>
      </c>
      <c r="M235" s="15" t="e">
        <f t="shared" si="69"/>
        <v>#DIV/0!</v>
      </c>
      <c r="N235" s="15" t="e">
        <f t="shared" si="70"/>
        <v>#DIV/0!</v>
      </c>
      <c r="O235" s="12">
        <f t="shared" si="71"/>
        <v>0</v>
      </c>
      <c r="P235" s="12">
        <f t="shared" si="72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4">
        <v>44414</v>
      </c>
      <c r="W235" s="16" t="s">
        <v>28</v>
      </c>
      <c r="X235" s="25"/>
      <c r="Y235" s="12"/>
    </row>
    <row r="236" spans="1:25" x14ac:dyDescent="0.25">
      <c r="A236" s="18">
        <v>0.395524871008546</v>
      </c>
      <c r="B236" s="18">
        <v>0.60410216084920421</v>
      </c>
      <c r="C236" s="13">
        <f t="shared" si="62"/>
        <v>2.5282860151122919</v>
      </c>
      <c r="D236" s="14">
        <f t="shared" si="63"/>
        <v>1.6553491525245838</v>
      </c>
      <c r="E236" s="10"/>
      <c r="F236" s="7">
        <f t="shared" si="64"/>
        <v>1</v>
      </c>
      <c r="G236" s="7">
        <f t="shared" si="65"/>
        <v>2.5282860151122919</v>
      </c>
      <c r="H236" s="7">
        <f t="shared" si="66"/>
        <v>1.6553491525245838</v>
      </c>
      <c r="I236" s="12"/>
      <c r="J236" s="12"/>
      <c r="K236" s="7">
        <f t="shared" si="67"/>
        <v>0</v>
      </c>
      <c r="L236" s="7">
        <f t="shared" si="68"/>
        <v>0</v>
      </c>
      <c r="M236" s="15" t="e">
        <f t="shared" si="69"/>
        <v>#DIV/0!</v>
      </c>
      <c r="N236" s="15" t="e">
        <f t="shared" si="70"/>
        <v>#DIV/0!</v>
      </c>
      <c r="O236" s="12">
        <f t="shared" si="71"/>
        <v>0</v>
      </c>
      <c r="P236" s="12">
        <f t="shared" si="72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4">
        <v>44414</v>
      </c>
      <c r="W236" s="16" t="s">
        <v>17</v>
      </c>
      <c r="X236" s="25"/>
      <c r="Y236" s="12"/>
    </row>
    <row r="237" spans="1:25" x14ac:dyDescent="0.25">
      <c r="A237" s="18">
        <v>0</v>
      </c>
      <c r="B237" s="18">
        <v>1</v>
      </c>
      <c r="C237" s="13" t="e">
        <f t="shared" si="62"/>
        <v>#DIV/0!</v>
      </c>
      <c r="D237" s="14">
        <f t="shared" si="63"/>
        <v>1</v>
      </c>
      <c r="E237" s="10"/>
      <c r="F237" s="7">
        <f t="shared" si="64"/>
        <v>1</v>
      </c>
      <c r="G237" s="7" t="e">
        <f t="shared" si="65"/>
        <v>#DIV/0!</v>
      </c>
      <c r="H237" s="7">
        <f t="shared" si="66"/>
        <v>1</v>
      </c>
      <c r="I237" s="12"/>
      <c r="J237" s="12"/>
      <c r="K237" s="7">
        <f t="shared" si="67"/>
        <v>0</v>
      </c>
      <c r="L237" s="7">
        <f t="shared" si="68"/>
        <v>0</v>
      </c>
      <c r="M237" s="15" t="e">
        <f t="shared" si="69"/>
        <v>#DIV/0!</v>
      </c>
      <c r="N237" s="15" t="e">
        <f t="shared" si="70"/>
        <v>#DIV/0!</v>
      </c>
      <c r="O237" s="12" t="e">
        <f t="shared" si="71"/>
        <v>#DIV/0!</v>
      </c>
      <c r="P237" s="12">
        <f t="shared" si="72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4">
        <v>44414</v>
      </c>
      <c r="W237" s="16" t="s">
        <v>18</v>
      </c>
      <c r="X237" s="25"/>
      <c r="Y237" s="12"/>
    </row>
    <row r="238" spans="1:25" x14ac:dyDescent="0.25">
      <c r="A238" s="18">
        <v>0.51223681083126293</v>
      </c>
      <c r="B238" s="18">
        <v>0.48618045669056692</v>
      </c>
      <c r="C238" s="13">
        <f t="shared" si="62"/>
        <v>1.9522220560002124</v>
      </c>
      <c r="D238" s="14">
        <f t="shared" si="63"/>
        <v>2.0568494398294113</v>
      </c>
      <c r="E238" s="10"/>
      <c r="F238" s="7">
        <f t="shared" si="64"/>
        <v>1</v>
      </c>
      <c r="G238" s="7">
        <f t="shared" si="65"/>
        <v>1.9522220560002124</v>
      </c>
      <c r="H238" s="7">
        <f t="shared" si="66"/>
        <v>2.0568494398294113</v>
      </c>
      <c r="I238" s="12"/>
      <c r="J238" s="12"/>
      <c r="K238" s="7">
        <f t="shared" si="67"/>
        <v>0</v>
      </c>
      <c r="L238" s="7">
        <f t="shared" si="68"/>
        <v>0</v>
      </c>
      <c r="M238" s="15" t="e">
        <f t="shared" si="69"/>
        <v>#DIV/0!</v>
      </c>
      <c r="N238" s="15" t="e">
        <f t="shared" si="70"/>
        <v>#DIV/0!</v>
      </c>
      <c r="O238" s="12">
        <f t="shared" si="71"/>
        <v>0</v>
      </c>
      <c r="P238" s="12">
        <f t="shared" si="72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4">
        <v>44414</v>
      </c>
      <c r="W238" s="16" t="s">
        <v>19</v>
      </c>
      <c r="X238" s="25"/>
      <c r="Y238" s="12"/>
    </row>
    <row r="239" spans="1:25" x14ac:dyDescent="0.25">
      <c r="A239" s="18">
        <v>0.12520202667502198</v>
      </c>
      <c r="B239" s="18">
        <v>0.87479033351247648</v>
      </c>
      <c r="C239" s="13">
        <f t="shared" si="62"/>
        <v>7.9870911562448512</v>
      </c>
      <c r="D239" s="14">
        <f t="shared" si="63"/>
        <v>1.1431310585986691</v>
      </c>
      <c r="E239" s="10"/>
      <c r="F239" s="7">
        <f t="shared" si="64"/>
        <v>1</v>
      </c>
      <c r="G239" s="7">
        <f t="shared" si="65"/>
        <v>7.9870911562448512</v>
      </c>
      <c r="H239" s="7">
        <f t="shared" si="66"/>
        <v>1.1431310585986691</v>
      </c>
      <c r="I239" s="12"/>
      <c r="J239" s="12"/>
      <c r="K239" s="7">
        <f t="shared" si="67"/>
        <v>0</v>
      </c>
      <c r="L239" s="7">
        <f t="shared" si="68"/>
        <v>0</v>
      </c>
      <c r="M239" s="15" t="e">
        <f t="shared" si="69"/>
        <v>#DIV/0!</v>
      </c>
      <c r="N239" s="15" t="e">
        <f t="shared" si="70"/>
        <v>#DIV/0!</v>
      </c>
      <c r="O239" s="12">
        <f t="shared" si="71"/>
        <v>0</v>
      </c>
      <c r="P239" s="12">
        <f t="shared" si="72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4">
        <v>44415</v>
      </c>
      <c r="W239" s="16" t="s">
        <v>35</v>
      </c>
      <c r="X239" s="25"/>
      <c r="Y239" s="12"/>
    </row>
    <row r="240" spans="1:25" x14ac:dyDescent="0.25">
      <c r="A240" s="18">
        <v>0.36823158194267708</v>
      </c>
      <c r="B240" s="18">
        <v>0.63144737657109906</v>
      </c>
      <c r="C240" s="13">
        <f t="shared" si="62"/>
        <v>2.7156823288331386</v>
      </c>
      <c r="D240" s="14">
        <f t="shared" si="63"/>
        <v>1.5836632427395998</v>
      </c>
      <c r="E240" s="10"/>
      <c r="F240" s="7">
        <f t="shared" si="64"/>
        <v>1</v>
      </c>
      <c r="G240" s="7">
        <f t="shared" si="65"/>
        <v>2.7156823288331386</v>
      </c>
      <c r="H240" s="7">
        <f t="shared" si="66"/>
        <v>1.5836632427395998</v>
      </c>
      <c r="I240" s="12"/>
      <c r="J240" s="12"/>
      <c r="K240" s="7">
        <f t="shared" si="67"/>
        <v>0</v>
      </c>
      <c r="L240" s="7">
        <f t="shared" si="68"/>
        <v>0</v>
      </c>
      <c r="M240" s="15" t="e">
        <f t="shared" si="69"/>
        <v>#DIV/0!</v>
      </c>
      <c r="N240" s="15" t="e">
        <f t="shared" si="70"/>
        <v>#DIV/0!</v>
      </c>
      <c r="O240" s="12">
        <f t="shared" si="71"/>
        <v>0</v>
      </c>
      <c r="P240" s="12">
        <f t="shared" si="72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4">
        <v>44415</v>
      </c>
      <c r="W240" s="16" t="s">
        <v>18</v>
      </c>
      <c r="X240" s="25"/>
      <c r="Y240" s="12"/>
    </row>
    <row r="241" spans="1:25" x14ac:dyDescent="0.25">
      <c r="A241" s="18">
        <v>0.32708129323035023</v>
      </c>
      <c r="B241" s="18">
        <v>0.67274156287837761</v>
      </c>
      <c r="C241" s="13">
        <f t="shared" si="62"/>
        <v>3.0573439102056508</v>
      </c>
      <c r="D241" s="14">
        <f t="shared" si="63"/>
        <v>1.4864549110380834</v>
      </c>
      <c r="E241" s="10"/>
      <c r="F241" s="7">
        <f t="shared" si="64"/>
        <v>1</v>
      </c>
      <c r="G241" s="7">
        <f t="shared" si="65"/>
        <v>3.0573439102056508</v>
      </c>
      <c r="H241" s="7">
        <f t="shared" si="66"/>
        <v>1.4864549110380834</v>
      </c>
      <c r="I241" s="12"/>
      <c r="J241" s="12"/>
      <c r="K241" s="7">
        <f t="shared" si="67"/>
        <v>0</v>
      </c>
      <c r="L241" s="7">
        <f t="shared" si="68"/>
        <v>0</v>
      </c>
      <c r="M241" s="15" t="e">
        <f t="shared" si="69"/>
        <v>#DIV/0!</v>
      </c>
      <c r="N241" s="15" t="e">
        <f t="shared" si="70"/>
        <v>#DIV/0!</v>
      </c>
      <c r="O241" s="12">
        <f t="shared" si="71"/>
        <v>0</v>
      </c>
      <c r="P241" s="12">
        <f t="shared" si="72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4">
        <v>44415</v>
      </c>
      <c r="W241" s="16" t="s">
        <v>33</v>
      </c>
      <c r="X241" s="25"/>
      <c r="Y241" s="12"/>
    </row>
    <row r="242" spans="1:25" x14ac:dyDescent="0.25">
      <c r="A242" s="18">
        <v>0.32464593644019263</v>
      </c>
      <c r="B242" s="18">
        <v>0.67518382960217005</v>
      </c>
      <c r="C242" s="13">
        <f t="shared" si="62"/>
        <v>3.0802788137907999</v>
      </c>
      <c r="D242" s="14">
        <f t="shared" si="63"/>
        <v>1.4810781244408908</v>
      </c>
      <c r="E242" s="10"/>
      <c r="F242" s="7">
        <f t="shared" si="64"/>
        <v>1</v>
      </c>
      <c r="G242" s="7">
        <f t="shared" si="65"/>
        <v>3.0802788137907999</v>
      </c>
      <c r="H242" s="7">
        <f t="shared" si="66"/>
        <v>1.4810781244408908</v>
      </c>
      <c r="I242" s="12"/>
      <c r="J242" s="12"/>
      <c r="K242" s="7">
        <f t="shared" si="67"/>
        <v>0</v>
      </c>
      <c r="L242" s="7">
        <f t="shared" si="68"/>
        <v>0</v>
      </c>
      <c r="M242" s="15" t="e">
        <f t="shared" si="69"/>
        <v>#DIV/0!</v>
      </c>
      <c r="N242" s="15" t="e">
        <f t="shared" si="70"/>
        <v>#DIV/0!</v>
      </c>
      <c r="O242" s="12">
        <f t="shared" si="71"/>
        <v>0</v>
      </c>
      <c r="P242" s="12">
        <f t="shared" si="72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4">
        <v>44415</v>
      </c>
      <c r="W242" s="16" t="s">
        <v>18</v>
      </c>
      <c r="X242" s="25"/>
      <c r="Y242" s="12"/>
    </row>
    <row r="243" spans="1:25" x14ac:dyDescent="0.25">
      <c r="A243" s="18">
        <v>0.65264069190054141</v>
      </c>
      <c r="B243" s="18">
        <v>0.15326055111105458</v>
      </c>
      <c r="C243" s="13">
        <f t="shared" si="62"/>
        <v>1.5322366692887641</v>
      </c>
      <c r="D243" s="14">
        <f t="shared" si="63"/>
        <v>6.5248362527118084</v>
      </c>
      <c r="E243" s="10"/>
      <c r="F243" s="7">
        <f t="shared" si="64"/>
        <v>1</v>
      </c>
      <c r="G243" s="7">
        <f t="shared" si="65"/>
        <v>1.5322366692887641</v>
      </c>
      <c r="H243" s="7">
        <f t="shared" si="66"/>
        <v>6.5248362527118084</v>
      </c>
      <c r="I243" s="12"/>
      <c r="J243" s="12"/>
      <c r="K243" s="7">
        <f t="shared" si="67"/>
        <v>0</v>
      </c>
      <c r="L243" s="7">
        <f t="shared" si="68"/>
        <v>0</v>
      </c>
      <c r="M243" s="15" t="e">
        <f t="shared" si="69"/>
        <v>#DIV/0!</v>
      </c>
      <c r="N243" s="15" t="e">
        <f t="shared" si="70"/>
        <v>#DIV/0!</v>
      </c>
      <c r="O243" s="12">
        <f t="shared" si="71"/>
        <v>0</v>
      </c>
      <c r="P243" s="12">
        <f t="shared" si="72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4">
        <v>44415</v>
      </c>
      <c r="W243" s="16" t="s">
        <v>333</v>
      </c>
      <c r="X243" s="25"/>
      <c r="Y243" s="12"/>
    </row>
    <row r="244" spans="1:25" x14ac:dyDescent="0.25">
      <c r="A244" s="18">
        <v>0.43330432724799733</v>
      </c>
      <c r="B244" s="18">
        <v>0.56567355294645438</v>
      </c>
      <c r="C244" s="13">
        <f t="shared" si="62"/>
        <v>2.3078467883097327</v>
      </c>
      <c r="D244" s="14">
        <f t="shared" si="63"/>
        <v>1.7678040537536994</v>
      </c>
      <c r="E244" s="10"/>
      <c r="F244" s="7">
        <f t="shared" si="64"/>
        <v>1</v>
      </c>
      <c r="G244" s="7">
        <f t="shared" si="65"/>
        <v>2.3078467883097327</v>
      </c>
      <c r="H244" s="7">
        <f t="shared" si="66"/>
        <v>1.7678040537536994</v>
      </c>
      <c r="I244" s="12"/>
      <c r="J244" s="12"/>
      <c r="K244" s="7">
        <f t="shared" si="67"/>
        <v>0</v>
      </c>
      <c r="L244" s="7">
        <f t="shared" si="68"/>
        <v>0</v>
      </c>
      <c r="M244" s="15" t="e">
        <f t="shared" si="69"/>
        <v>#DIV/0!</v>
      </c>
      <c r="N244" s="15" t="e">
        <f t="shared" si="70"/>
        <v>#DIV/0!</v>
      </c>
      <c r="O244" s="12">
        <f t="shared" si="71"/>
        <v>0</v>
      </c>
      <c r="P244" s="12">
        <f t="shared" si="72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4">
        <v>44415</v>
      </c>
      <c r="W244" s="44" t="s">
        <v>17</v>
      </c>
      <c r="X244" s="25"/>
      <c r="Y244" s="12"/>
    </row>
    <row r="245" spans="1:25" x14ac:dyDescent="0.25">
      <c r="A245" s="18">
        <v>0.65078376908541236</v>
      </c>
      <c r="B245" s="18">
        <v>0.32730331155995912</v>
      </c>
      <c r="C245" s="13">
        <f t="shared" si="62"/>
        <v>1.5366086978557614</v>
      </c>
      <c r="D245" s="14">
        <f t="shared" si="63"/>
        <v>3.0552700344946211</v>
      </c>
      <c r="E245" s="10"/>
      <c r="F245" s="7">
        <f t="shared" si="64"/>
        <v>1</v>
      </c>
      <c r="G245" s="7">
        <f t="shared" si="65"/>
        <v>1.5366086978557614</v>
      </c>
      <c r="H245" s="7">
        <f t="shared" si="66"/>
        <v>3.0552700344946211</v>
      </c>
      <c r="I245" s="12"/>
      <c r="J245" s="12"/>
      <c r="K245" s="7">
        <f t="shared" si="67"/>
        <v>0</v>
      </c>
      <c r="L245" s="7">
        <f t="shared" si="68"/>
        <v>0</v>
      </c>
      <c r="M245" s="15" t="e">
        <f t="shared" si="69"/>
        <v>#DIV/0!</v>
      </c>
      <c r="N245" s="15" t="e">
        <f t="shared" si="70"/>
        <v>#DIV/0!</v>
      </c>
      <c r="O245" s="12">
        <f t="shared" si="71"/>
        <v>0</v>
      </c>
      <c r="P245" s="12">
        <f t="shared" si="72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4">
        <v>44415</v>
      </c>
      <c r="W245" s="44" t="s">
        <v>36</v>
      </c>
      <c r="X245" s="25"/>
      <c r="Y245" s="12"/>
    </row>
    <row r="246" spans="1:25" x14ac:dyDescent="0.25">
      <c r="A246" s="18">
        <v>0.41338522064952599</v>
      </c>
      <c r="B246" s="18">
        <v>0.58461653364810839</v>
      </c>
      <c r="C246" s="13">
        <f t="shared" si="62"/>
        <v>2.4190511659530629</v>
      </c>
      <c r="D246" s="14">
        <f t="shared" si="63"/>
        <v>1.7105229538409166</v>
      </c>
      <c r="E246" s="10"/>
      <c r="F246" s="7">
        <f t="shared" si="64"/>
        <v>1</v>
      </c>
      <c r="G246" s="7">
        <f t="shared" si="65"/>
        <v>2.4190511659530629</v>
      </c>
      <c r="H246" s="7">
        <f t="shared" si="66"/>
        <v>1.7105229538409166</v>
      </c>
      <c r="I246" s="12"/>
      <c r="J246" s="12"/>
      <c r="K246" s="7">
        <f t="shared" si="67"/>
        <v>0</v>
      </c>
      <c r="L246" s="7">
        <f t="shared" si="68"/>
        <v>0</v>
      </c>
      <c r="M246" s="15" t="e">
        <f t="shared" si="69"/>
        <v>#DIV/0!</v>
      </c>
      <c r="N246" s="15" t="e">
        <f t="shared" si="70"/>
        <v>#DIV/0!</v>
      </c>
      <c r="O246" s="12">
        <f t="shared" si="71"/>
        <v>0</v>
      </c>
      <c r="P246" s="12">
        <f t="shared" si="72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4">
        <v>44415</v>
      </c>
      <c r="W246" s="16" t="s">
        <v>16</v>
      </c>
      <c r="X246" s="25"/>
      <c r="Y246" s="12"/>
    </row>
    <row r="247" spans="1:25" x14ac:dyDescent="0.25">
      <c r="A247" s="18">
        <v>0.40557587718381444</v>
      </c>
      <c r="B247" s="18">
        <v>0.59362393228237287</v>
      </c>
      <c r="C247" s="13">
        <f t="shared" si="62"/>
        <v>2.4656298765687725</v>
      </c>
      <c r="D247" s="14">
        <f t="shared" si="63"/>
        <v>1.6845682015467052</v>
      </c>
      <c r="E247" s="10"/>
      <c r="F247" s="7">
        <f t="shared" si="64"/>
        <v>1</v>
      </c>
      <c r="G247" s="7">
        <f t="shared" si="65"/>
        <v>2.4656298765687725</v>
      </c>
      <c r="H247" s="7">
        <f t="shared" si="66"/>
        <v>1.6845682015467052</v>
      </c>
      <c r="I247" s="12"/>
      <c r="J247" s="12"/>
      <c r="K247" s="7">
        <f t="shared" si="67"/>
        <v>0</v>
      </c>
      <c r="L247" s="7">
        <f t="shared" si="68"/>
        <v>0</v>
      </c>
      <c r="M247" s="15" t="e">
        <f t="shared" si="69"/>
        <v>#DIV/0!</v>
      </c>
      <c r="N247" s="15" t="e">
        <f t="shared" si="70"/>
        <v>#DIV/0!</v>
      </c>
      <c r="O247" s="12">
        <f t="shared" si="71"/>
        <v>0</v>
      </c>
      <c r="P247" s="12">
        <f t="shared" si="72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4">
        <v>44415</v>
      </c>
      <c r="W247" s="16" t="s">
        <v>35</v>
      </c>
      <c r="X247" s="25"/>
      <c r="Y247" s="12"/>
    </row>
    <row r="248" spans="1:25" x14ac:dyDescent="0.25">
      <c r="A248" s="18">
        <v>0.48868854176063248</v>
      </c>
      <c r="B248" s="18">
        <v>0.49922690170927531</v>
      </c>
      <c r="C248" s="13">
        <f t="shared" si="62"/>
        <v>2.0462931183064574</v>
      </c>
      <c r="D248" s="14">
        <f t="shared" si="63"/>
        <v>2.0030971820151429</v>
      </c>
      <c r="E248" s="10"/>
      <c r="F248" s="7">
        <f t="shared" si="64"/>
        <v>1</v>
      </c>
      <c r="G248" s="7">
        <f t="shared" si="65"/>
        <v>2.0462931183064574</v>
      </c>
      <c r="H248" s="7">
        <f t="shared" si="66"/>
        <v>2.0030971820151429</v>
      </c>
      <c r="I248" s="12"/>
      <c r="J248" s="12"/>
      <c r="K248" s="7">
        <f t="shared" si="67"/>
        <v>0</v>
      </c>
      <c r="L248" s="7">
        <f t="shared" si="68"/>
        <v>0</v>
      </c>
      <c r="M248" s="15" t="e">
        <f t="shared" si="69"/>
        <v>#DIV/0!</v>
      </c>
      <c r="N248" s="15" t="e">
        <f t="shared" si="70"/>
        <v>#DIV/0!</v>
      </c>
      <c r="O248" s="12">
        <f t="shared" si="71"/>
        <v>0</v>
      </c>
      <c r="P248" s="12">
        <f t="shared" si="72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4">
        <v>44415</v>
      </c>
      <c r="W248" s="16" t="s">
        <v>18</v>
      </c>
      <c r="X248" s="25"/>
      <c r="Y248" s="12"/>
    </row>
    <row r="249" spans="1:25" x14ac:dyDescent="0.25">
      <c r="A249" s="18" t="e">
        <v>#N/A</v>
      </c>
      <c r="B249" s="18" t="e">
        <v>#N/A</v>
      </c>
      <c r="C249" s="13" t="e">
        <f t="shared" si="62"/>
        <v>#N/A</v>
      </c>
      <c r="D249" s="14" t="e">
        <f t="shared" si="63"/>
        <v>#N/A</v>
      </c>
      <c r="E249" s="10"/>
      <c r="F249" s="7">
        <f t="shared" si="64"/>
        <v>1</v>
      </c>
      <c r="G249" s="7" t="e">
        <f t="shared" si="65"/>
        <v>#N/A</v>
      </c>
      <c r="H249" s="7" t="e">
        <f t="shared" si="66"/>
        <v>#N/A</v>
      </c>
      <c r="I249" s="12"/>
      <c r="J249" s="12"/>
      <c r="K249" s="7">
        <f t="shared" si="67"/>
        <v>0</v>
      </c>
      <c r="L249" s="7">
        <f t="shared" si="68"/>
        <v>0</v>
      </c>
      <c r="M249" s="15" t="e">
        <f t="shared" si="69"/>
        <v>#DIV/0!</v>
      </c>
      <c r="N249" s="15" t="e">
        <f t="shared" si="70"/>
        <v>#DIV/0!</v>
      </c>
      <c r="O249" s="12" t="e">
        <f t="shared" si="71"/>
        <v>#N/A</v>
      </c>
      <c r="P249" s="12" t="e">
        <f t="shared" si="72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4">
        <v>44415</v>
      </c>
      <c r="W249" s="16" t="s">
        <v>35</v>
      </c>
      <c r="X249" s="25"/>
      <c r="Y249" s="12"/>
    </row>
    <row r="250" spans="1:25" x14ac:dyDescent="0.25">
      <c r="A250" s="18">
        <v>0.43458674998985519</v>
      </c>
      <c r="B250" s="18">
        <v>0.56202592463288437</v>
      </c>
      <c r="C250" s="13">
        <f t="shared" si="62"/>
        <v>2.3010365594978301</v>
      </c>
      <c r="D250" s="14">
        <f t="shared" si="63"/>
        <v>1.7792773538928841</v>
      </c>
      <c r="E250" s="10"/>
      <c r="F250" s="7">
        <f t="shared" si="64"/>
        <v>1</v>
      </c>
      <c r="G250" s="7">
        <f t="shared" si="65"/>
        <v>2.3010365594978301</v>
      </c>
      <c r="H250" s="7">
        <f t="shared" si="66"/>
        <v>1.7792773538928841</v>
      </c>
      <c r="I250" s="12"/>
      <c r="J250" s="12"/>
      <c r="K250" s="7">
        <f t="shared" si="67"/>
        <v>0</v>
      </c>
      <c r="L250" s="7">
        <f t="shared" si="68"/>
        <v>0</v>
      </c>
      <c r="M250" s="15" t="e">
        <f t="shared" si="69"/>
        <v>#DIV/0!</v>
      </c>
      <c r="N250" s="15" t="e">
        <f t="shared" si="70"/>
        <v>#DIV/0!</v>
      </c>
      <c r="O250" s="12">
        <f t="shared" si="71"/>
        <v>0</v>
      </c>
      <c r="P250" s="12">
        <f t="shared" si="72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4">
        <v>44415</v>
      </c>
      <c r="W250" s="16" t="s">
        <v>18</v>
      </c>
      <c r="X250" s="25"/>
      <c r="Y250" s="12"/>
    </row>
    <row r="251" spans="1:25" x14ac:dyDescent="0.25">
      <c r="A251" s="18">
        <v>0.56819563174654031</v>
      </c>
      <c r="B251" s="18">
        <v>0.42867969751545892</v>
      </c>
      <c r="C251" s="13">
        <f t="shared" si="62"/>
        <v>1.7599572121421698</v>
      </c>
      <c r="D251" s="14">
        <f t="shared" si="63"/>
        <v>2.3327440179597922</v>
      </c>
      <c r="E251" s="10"/>
      <c r="F251" s="7">
        <f t="shared" si="64"/>
        <v>1</v>
      </c>
      <c r="G251" s="7">
        <f t="shared" si="65"/>
        <v>1.7599572121421698</v>
      </c>
      <c r="H251" s="7">
        <f t="shared" si="66"/>
        <v>2.3327440179597922</v>
      </c>
      <c r="I251" s="12"/>
      <c r="J251" s="12"/>
      <c r="K251" s="7">
        <f t="shared" si="67"/>
        <v>0</v>
      </c>
      <c r="L251" s="7">
        <f t="shared" si="68"/>
        <v>0</v>
      </c>
      <c r="M251" s="15" t="e">
        <f t="shared" si="69"/>
        <v>#DIV/0!</v>
      </c>
      <c r="N251" s="15" t="e">
        <f t="shared" si="70"/>
        <v>#DIV/0!</v>
      </c>
      <c r="O251" s="12">
        <f t="shared" si="71"/>
        <v>0</v>
      </c>
      <c r="P251" s="12">
        <f t="shared" si="72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4">
        <v>44415</v>
      </c>
      <c r="W251" s="16" t="s">
        <v>19</v>
      </c>
      <c r="X251" s="25"/>
      <c r="Y251" s="12"/>
    </row>
    <row r="252" spans="1:25" x14ac:dyDescent="0.25">
      <c r="A252" s="18">
        <v>0.33178742570199354</v>
      </c>
      <c r="B252" s="18">
        <v>0.66743985298131669</v>
      </c>
      <c r="C252" s="13">
        <f t="shared" si="62"/>
        <v>3.013977994748315</v>
      </c>
      <c r="D252" s="14">
        <f t="shared" si="63"/>
        <v>1.4982623460873747</v>
      </c>
      <c r="E252" s="10"/>
      <c r="F252" s="7">
        <f t="shared" si="64"/>
        <v>1</v>
      </c>
      <c r="G252" s="7">
        <f t="shared" si="65"/>
        <v>3.013977994748315</v>
      </c>
      <c r="H252" s="7">
        <f t="shared" si="66"/>
        <v>1.4982623460873747</v>
      </c>
      <c r="I252" s="12"/>
      <c r="J252" s="12"/>
      <c r="K252" s="7">
        <f t="shared" si="67"/>
        <v>0</v>
      </c>
      <c r="L252" s="7">
        <f t="shared" si="68"/>
        <v>0</v>
      </c>
      <c r="M252" s="15" t="e">
        <f t="shared" si="69"/>
        <v>#DIV/0!</v>
      </c>
      <c r="N252" s="15" t="e">
        <f t="shared" si="70"/>
        <v>#DIV/0!</v>
      </c>
      <c r="O252" s="12">
        <f t="shared" si="71"/>
        <v>0</v>
      </c>
      <c r="P252" s="12">
        <f t="shared" si="72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4">
        <v>44415</v>
      </c>
      <c r="W252" s="16" t="s">
        <v>16</v>
      </c>
      <c r="X252" s="25"/>
      <c r="Y252" s="12"/>
    </row>
    <row r="253" spans="1:25" x14ac:dyDescent="0.25">
      <c r="A253" s="18">
        <v>0.50266319554653338</v>
      </c>
      <c r="B253" s="18">
        <v>0.49568340388121196</v>
      </c>
      <c r="C253" s="13">
        <f t="shared" si="62"/>
        <v>1.9894036580751142</v>
      </c>
      <c r="D253" s="14">
        <f t="shared" si="63"/>
        <v>2.0174167465966746</v>
      </c>
      <c r="E253" s="10"/>
      <c r="F253" s="7">
        <f t="shared" si="64"/>
        <v>1</v>
      </c>
      <c r="G253" s="7">
        <f t="shared" si="65"/>
        <v>1.9894036580751142</v>
      </c>
      <c r="H253" s="7">
        <f t="shared" si="66"/>
        <v>2.0174167465966746</v>
      </c>
      <c r="I253" s="12"/>
      <c r="J253" s="12"/>
      <c r="K253" s="7">
        <f t="shared" si="67"/>
        <v>0</v>
      </c>
      <c r="L253" s="7">
        <f t="shared" si="68"/>
        <v>0</v>
      </c>
      <c r="M253" s="15" t="e">
        <f t="shared" si="69"/>
        <v>#DIV/0!</v>
      </c>
      <c r="N253" s="15" t="e">
        <f t="shared" si="70"/>
        <v>#DIV/0!</v>
      </c>
      <c r="O253" s="12">
        <f t="shared" si="71"/>
        <v>0</v>
      </c>
      <c r="P253" s="12">
        <f t="shared" si="72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4">
        <v>44415</v>
      </c>
      <c r="W253" s="16" t="s">
        <v>31</v>
      </c>
      <c r="X253" s="25"/>
      <c r="Y253" s="12"/>
    </row>
    <row r="254" spans="1:25" x14ac:dyDescent="0.25">
      <c r="A254" s="18">
        <v>0.39934252940843168</v>
      </c>
      <c r="B254" s="18">
        <v>0.59986219750134484</v>
      </c>
      <c r="C254" s="13">
        <f t="shared" si="62"/>
        <v>2.5041159564981865</v>
      </c>
      <c r="D254" s="14">
        <f t="shared" si="63"/>
        <v>1.6670495393198337</v>
      </c>
      <c r="E254" s="10"/>
      <c r="F254" s="7">
        <f t="shared" si="64"/>
        <v>1</v>
      </c>
      <c r="G254" s="7">
        <f t="shared" si="65"/>
        <v>2.5041159564981865</v>
      </c>
      <c r="H254" s="7">
        <f t="shared" si="66"/>
        <v>1.6670495393198337</v>
      </c>
      <c r="I254" s="12"/>
      <c r="J254" s="12"/>
      <c r="K254" s="7">
        <f t="shared" si="67"/>
        <v>0</v>
      </c>
      <c r="L254" s="7">
        <f t="shared" si="68"/>
        <v>0</v>
      </c>
      <c r="M254" s="15" t="e">
        <f t="shared" si="69"/>
        <v>#DIV/0!</v>
      </c>
      <c r="N254" s="15" t="e">
        <f t="shared" si="70"/>
        <v>#DIV/0!</v>
      </c>
      <c r="O254" s="12">
        <f t="shared" si="71"/>
        <v>0</v>
      </c>
      <c r="P254" s="12">
        <f t="shared" si="72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4">
        <v>44415</v>
      </c>
      <c r="W254" s="16" t="s">
        <v>20</v>
      </c>
      <c r="X254" s="25"/>
      <c r="Y254" s="12"/>
    </row>
    <row r="255" spans="1:25" x14ac:dyDescent="0.25">
      <c r="A255" s="18" t="e">
        <v>#N/A</v>
      </c>
      <c r="B255" s="18" t="e">
        <v>#N/A</v>
      </c>
      <c r="C255" s="13" t="e">
        <f t="shared" si="62"/>
        <v>#N/A</v>
      </c>
      <c r="D255" s="14" t="e">
        <f t="shared" si="63"/>
        <v>#N/A</v>
      </c>
      <c r="E255" s="10"/>
      <c r="F255" s="7">
        <f t="shared" si="64"/>
        <v>1</v>
      </c>
      <c r="G255" s="7" t="e">
        <f t="shared" si="65"/>
        <v>#N/A</v>
      </c>
      <c r="H255" s="7" t="e">
        <f t="shared" si="66"/>
        <v>#N/A</v>
      </c>
      <c r="I255" s="12"/>
      <c r="J255" s="12"/>
      <c r="K255" s="7">
        <f t="shared" si="67"/>
        <v>0</v>
      </c>
      <c r="L255" s="7">
        <f t="shared" si="68"/>
        <v>0</v>
      </c>
      <c r="M255" s="15" t="e">
        <f t="shared" si="69"/>
        <v>#DIV/0!</v>
      </c>
      <c r="N255" s="15" t="e">
        <f t="shared" si="70"/>
        <v>#DIV/0!</v>
      </c>
      <c r="O255" s="12" t="e">
        <f t="shared" si="71"/>
        <v>#N/A</v>
      </c>
      <c r="P255" s="12" t="e">
        <f t="shared" si="72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4">
        <v>44415</v>
      </c>
      <c r="W255" s="16" t="s">
        <v>35</v>
      </c>
      <c r="X255" s="25"/>
      <c r="Y255" s="12"/>
    </row>
    <row r="256" spans="1:25" x14ac:dyDescent="0.25">
      <c r="A256" s="18">
        <v>0.67217875047670339</v>
      </c>
      <c r="B256" s="18">
        <v>0.32217139321325616</v>
      </c>
      <c r="C256" s="13">
        <f t="shared" si="62"/>
        <v>1.4876995133970072</v>
      </c>
      <c r="D256" s="14">
        <f t="shared" si="63"/>
        <v>3.1039379071687661</v>
      </c>
      <c r="E256" s="10"/>
      <c r="F256" s="7">
        <f t="shared" si="64"/>
        <v>1</v>
      </c>
      <c r="G256" s="7">
        <f t="shared" si="65"/>
        <v>1.4876995133970072</v>
      </c>
      <c r="H256" s="7">
        <f t="shared" si="66"/>
        <v>3.1039379071687661</v>
      </c>
      <c r="I256" s="12"/>
      <c r="J256" s="12"/>
      <c r="K256" s="7">
        <f t="shared" si="67"/>
        <v>0</v>
      </c>
      <c r="L256" s="7">
        <f t="shared" si="68"/>
        <v>0</v>
      </c>
      <c r="M256" s="15" t="e">
        <f t="shared" si="69"/>
        <v>#DIV/0!</v>
      </c>
      <c r="N256" s="15" t="e">
        <f t="shared" si="70"/>
        <v>#DIV/0!</v>
      </c>
      <c r="O256" s="12">
        <f t="shared" si="71"/>
        <v>0</v>
      </c>
      <c r="P256" s="12">
        <f t="shared" si="72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4">
        <v>44415</v>
      </c>
      <c r="W256" s="16" t="s">
        <v>35</v>
      </c>
      <c r="X256" s="25"/>
      <c r="Y256" s="12"/>
    </row>
    <row r="257" spans="1:25" x14ac:dyDescent="0.25">
      <c r="A257" s="18" t="e">
        <v>#N/A</v>
      </c>
      <c r="B257" s="18" t="e">
        <v>#N/A</v>
      </c>
      <c r="C257" s="13" t="e">
        <f t="shared" si="62"/>
        <v>#N/A</v>
      </c>
      <c r="D257" s="14" t="e">
        <f t="shared" si="63"/>
        <v>#N/A</v>
      </c>
      <c r="E257" s="10"/>
      <c r="F257" s="7">
        <f t="shared" si="64"/>
        <v>1</v>
      </c>
      <c r="G257" s="7" t="e">
        <f t="shared" si="65"/>
        <v>#N/A</v>
      </c>
      <c r="H257" s="7" t="e">
        <f t="shared" si="66"/>
        <v>#N/A</v>
      </c>
      <c r="I257" s="12"/>
      <c r="J257" s="12"/>
      <c r="K257" s="7">
        <f t="shared" si="67"/>
        <v>0</v>
      </c>
      <c r="L257" s="7">
        <f t="shared" si="68"/>
        <v>0</v>
      </c>
      <c r="M257" s="15" t="e">
        <f t="shared" si="69"/>
        <v>#DIV/0!</v>
      </c>
      <c r="N257" s="15" t="e">
        <f t="shared" si="70"/>
        <v>#DIV/0!</v>
      </c>
      <c r="O257" s="12" t="e">
        <f t="shared" si="71"/>
        <v>#N/A</v>
      </c>
      <c r="P257" s="12" t="e">
        <f t="shared" si="72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4">
        <v>44415</v>
      </c>
      <c r="W257" s="16" t="s">
        <v>16</v>
      </c>
      <c r="X257" s="25"/>
      <c r="Y257" s="12"/>
    </row>
    <row r="258" spans="1:25" x14ac:dyDescent="0.25">
      <c r="A258" s="18" t="e">
        <v>#N/A</v>
      </c>
      <c r="B258" s="18" t="e">
        <v>#N/A</v>
      </c>
      <c r="C258" s="13" t="e">
        <f t="shared" si="62"/>
        <v>#N/A</v>
      </c>
      <c r="D258" s="14" t="e">
        <f t="shared" si="63"/>
        <v>#N/A</v>
      </c>
      <c r="E258" s="10"/>
      <c r="F258" s="7">
        <f t="shared" si="64"/>
        <v>1</v>
      </c>
      <c r="G258" s="7" t="e">
        <f t="shared" si="65"/>
        <v>#N/A</v>
      </c>
      <c r="H258" s="7" t="e">
        <f t="shared" si="66"/>
        <v>#N/A</v>
      </c>
      <c r="I258" s="12"/>
      <c r="J258" s="12"/>
      <c r="K258" s="7">
        <f t="shared" si="67"/>
        <v>0</v>
      </c>
      <c r="L258" s="7">
        <f t="shared" si="68"/>
        <v>0</v>
      </c>
      <c r="M258" s="15" t="e">
        <f t="shared" si="69"/>
        <v>#DIV/0!</v>
      </c>
      <c r="N258" s="15" t="e">
        <f t="shared" si="70"/>
        <v>#DIV/0!</v>
      </c>
      <c r="O258" s="12" t="e">
        <f t="shared" si="71"/>
        <v>#N/A</v>
      </c>
      <c r="P258" s="12" t="e">
        <f t="shared" si="72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4">
        <v>44415</v>
      </c>
      <c r="W258" s="16" t="s">
        <v>18</v>
      </c>
      <c r="X258" s="25"/>
      <c r="Y258" s="12"/>
    </row>
    <row r="259" spans="1:25" x14ac:dyDescent="0.25">
      <c r="A259" s="18">
        <v>0.74671038576939575</v>
      </c>
      <c r="B259" s="18">
        <v>0.20056001530089718</v>
      </c>
      <c r="C259" s="13">
        <f t="shared" si="62"/>
        <v>1.3392073005247136</v>
      </c>
      <c r="D259" s="14">
        <f t="shared" si="63"/>
        <v>4.9860387101572314</v>
      </c>
      <c r="E259" s="10"/>
      <c r="F259" s="7">
        <f t="shared" si="64"/>
        <v>1</v>
      </c>
      <c r="G259" s="7">
        <f t="shared" si="65"/>
        <v>1.3392073005247136</v>
      </c>
      <c r="H259" s="7">
        <f t="shared" si="66"/>
        <v>4.9860387101572314</v>
      </c>
      <c r="I259" s="12"/>
      <c r="J259" s="12"/>
      <c r="K259" s="7">
        <f t="shared" si="67"/>
        <v>0</v>
      </c>
      <c r="L259" s="7">
        <f t="shared" si="68"/>
        <v>0</v>
      </c>
      <c r="M259" s="15" t="e">
        <f t="shared" si="69"/>
        <v>#DIV/0!</v>
      </c>
      <c r="N259" s="15" t="e">
        <f t="shared" si="70"/>
        <v>#DIV/0!</v>
      </c>
      <c r="O259" s="12">
        <f t="shared" si="71"/>
        <v>0</v>
      </c>
      <c r="P259" s="12">
        <f t="shared" si="72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4">
        <v>44415</v>
      </c>
      <c r="W259" s="16" t="s">
        <v>34</v>
      </c>
      <c r="X259" s="25"/>
      <c r="Y259" s="12"/>
    </row>
    <row r="260" spans="1:25" x14ac:dyDescent="0.25">
      <c r="A260" s="18" t="e">
        <v>#N/A</v>
      </c>
      <c r="B260" s="18" t="e">
        <v>#N/A</v>
      </c>
      <c r="C260" s="13" t="e">
        <f t="shared" si="62"/>
        <v>#N/A</v>
      </c>
      <c r="D260" s="14" t="e">
        <f t="shared" si="63"/>
        <v>#N/A</v>
      </c>
      <c r="E260" s="10"/>
      <c r="F260" s="7">
        <f t="shared" si="64"/>
        <v>1</v>
      </c>
      <c r="G260" s="7" t="e">
        <f t="shared" si="65"/>
        <v>#N/A</v>
      </c>
      <c r="H260" s="7" t="e">
        <f t="shared" si="66"/>
        <v>#N/A</v>
      </c>
      <c r="I260" s="12"/>
      <c r="J260" s="12"/>
      <c r="K260" s="7">
        <f t="shared" si="67"/>
        <v>0</v>
      </c>
      <c r="L260" s="7">
        <f t="shared" si="68"/>
        <v>0</v>
      </c>
      <c r="M260" s="15" t="e">
        <f t="shared" si="69"/>
        <v>#DIV/0!</v>
      </c>
      <c r="N260" s="15" t="e">
        <f t="shared" si="70"/>
        <v>#DIV/0!</v>
      </c>
      <c r="O260" s="12" t="e">
        <f t="shared" si="71"/>
        <v>#N/A</v>
      </c>
      <c r="P260" s="12" t="e">
        <f t="shared" si="72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4">
        <v>44415</v>
      </c>
      <c r="W260" s="16" t="s">
        <v>17</v>
      </c>
      <c r="X260" s="25"/>
      <c r="Y260" s="12"/>
    </row>
    <row r="261" spans="1:25" x14ac:dyDescent="0.25">
      <c r="A261" s="18" t="e">
        <v>#N/A</v>
      </c>
      <c r="B261" s="18" t="e">
        <v>#N/A</v>
      </c>
      <c r="C261" s="13" t="e">
        <f t="shared" si="62"/>
        <v>#N/A</v>
      </c>
      <c r="D261" s="14" t="e">
        <f t="shared" si="63"/>
        <v>#N/A</v>
      </c>
      <c r="E261" s="10"/>
      <c r="F261" s="7">
        <f t="shared" si="64"/>
        <v>1</v>
      </c>
      <c r="G261" s="7" t="e">
        <f t="shared" si="65"/>
        <v>#N/A</v>
      </c>
      <c r="H261" s="7" t="e">
        <f t="shared" si="66"/>
        <v>#N/A</v>
      </c>
      <c r="I261" s="12"/>
      <c r="J261" s="12"/>
      <c r="K261" s="7">
        <f t="shared" si="67"/>
        <v>0</v>
      </c>
      <c r="L261" s="7">
        <f t="shared" si="68"/>
        <v>0</v>
      </c>
      <c r="M261" s="15" t="e">
        <f t="shared" si="69"/>
        <v>#DIV/0!</v>
      </c>
      <c r="N261" s="15" t="e">
        <f t="shared" si="70"/>
        <v>#DIV/0!</v>
      </c>
      <c r="O261" s="12" t="e">
        <f t="shared" si="71"/>
        <v>#N/A</v>
      </c>
      <c r="P261" s="12" t="e">
        <f t="shared" si="72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4">
        <v>44415</v>
      </c>
      <c r="W261" s="16" t="s">
        <v>16</v>
      </c>
      <c r="X261" s="25"/>
      <c r="Y261" s="12"/>
    </row>
    <row r="262" spans="1:25" x14ac:dyDescent="0.25">
      <c r="A262" s="18">
        <v>0.19464215933082457</v>
      </c>
      <c r="B262" s="18">
        <v>0.80532785750391678</v>
      </c>
      <c r="C262" s="13">
        <f t="shared" si="62"/>
        <v>5.1376330977727429</v>
      </c>
      <c r="D262" s="14">
        <f t="shared" si="63"/>
        <v>1.2417302973964692</v>
      </c>
      <c r="E262" s="10"/>
      <c r="F262" s="7">
        <f t="shared" si="64"/>
        <v>1</v>
      </c>
      <c r="G262" s="7">
        <f t="shared" si="65"/>
        <v>5.1376330977727429</v>
      </c>
      <c r="H262" s="7">
        <f t="shared" si="66"/>
        <v>1.2417302973964692</v>
      </c>
      <c r="I262" s="12"/>
      <c r="J262" s="12"/>
      <c r="K262" s="7">
        <f t="shared" si="67"/>
        <v>0</v>
      </c>
      <c r="L262" s="7">
        <f t="shared" si="68"/>
        <v>0</v>
      </c>
      <c r="M262" s="15" t="e">
        <f t="shared" si="69"/>
        <v>#DIV/0!</v>
      </c>
      <c r="N262" s="15" t="e">
        <f t="shared" si="70"/>
        <v>#DIV/0!</v>
      </c>
      <c r="O262" s="12">
        <f t="shared" si="71"/>
        <v>0</v>
      </c>
      <c r="P262" s="12">
        <f t="shared" si="72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4">
        <v>44415</v>
      </c>
      <c r="W262" s="16" t="s">
        <v>32</v>
      </c>
      <c r="X262" s="25"/>
      <c r="Y262" s="12"/>
    </row>
    <row r="263" spans="1:25" x14ac:dyDescent="0.25">
      <c r="A263" s="18">
        <v>0.17468190745797452</v>
      </c>
      <c r="B263" s="18">
        <v>0.82527038375280948</v>
      </c>
      <c r="C263" s="13">
        <f t="shared" si="62"/>
        <v>5.7246913235166206</v>
      </c>
      <c r="D263" s="14">
        <f t="shared" si="63"/>
        <v>1.2117240842360419</v>
      </c>
      <c r="E263" s="10"/>
      <c r="F263" s="7">
        <f t="shared" si="64"/>
        <v>1</v>
      </c>
      <c r="G263" s="7">
        <f t="shared" si="65"/>
        <v>5.7246913235166206</v>
      </c>
      <c r="H263" s="7">
        <f t="shared" si="66"/>
        <v>1.2117240842360419</v>
      </c>
      <c r="I263" s="12"/>
      <c r="J263" s="12"/>
      <c r="K263" s="7">
        <f t="shared" si="67"/>
        <v>0</v>
      </c>
      <c r="L263" s="7">
        <f t="shared" si="68"/>
        <v>0</v>
      </c>
      <c r="M263" s="15" t="e">
        <f t="shared" si="69"/>
        <v>#DIV/0!</v>
      </c>
      <c r="N263" s="15" t="e">
        <f t="shared" si="70"/>
        <v>#DIV/0!</v>
      </c>
      <c r="O263" s="12">
        <f t="shared" si="71"/>
        <v>0</v>
      </c>
      <c r="P263" s="12">
        <f t="shared" si="72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4">
        <v>44415</v>
      </c>
      <c r="W263" s="16" t="s">
        <v>20</v>
      </c>
      <c r="X263" s="25"/>
      <c r="Y263" s="12"/>
    </row>
    <row r="264" spans="1:25" x14ac:dyDescent="0.25">
      <c r="A264" s="18">
        <v>0.40917862325712573</v>
      </c>
      <c r="B264" s="18">
        <v>0.59037444605071743</v>
      </c>
      <c r="C264" s="13">
        <f t="shared" si="62"/>
        <v>2.4439204375825985</v>
      </c>
      <c r="D264" s="14">
        <f t="shared" si="63"/>
        <v>1.6938402511989701</v>
      </c>
      <c r="E264" s="10"/>
      <c r="F264" s="7">
        <f t="shared" si="64"/>
        <v>1</v>
      </c>
      <c r="G264" s="7">
        <f t="shared" si="65"/>
        <v>2.4439204375825985</v>
      </c>
      <c r="H264" s="7">
        <f t="shared" si="66"/>
        <v>1.6938402511989701</v>
      </c>
      <c r="I264" s="12"/>
      <c r="J264" s="12"/>
      <c r="K264" s="7">
        <f t="shared" si="67"/>
        <v>0</v>
      </c>
      <c r="L264" s="7">
        <f t="shared" si="68"/>
        <v>0</v>
      </c>
      <c r="M264" s="15" t="e">
        <f t="shared" si="69"/>
        <v>#DIV/0!</v>
      </c>
      <c r="N264" s="15" t="e">
        <f t="shared" si="70"/>
        <v>#DIV/0!</v>
      </c>
      <c r="O264" s="12">
        <f t="shared" si="71"/>
        <v>0</v>
      </c>
      <c r="P264" s="12">
        <f t="shared" si="72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4">
        <v>44415</v>
      </c>
      <c r="X264" s="25"/>
      <c r="Y264" s="12"/>
    </row>
    <row r="265" spans="1:25" x14ac:dyDescent="0.25">
      <c r="A265" s="18">
        <v>0.63826603176585528</v>
      </c>
      <c r="B265" s="18">
        <v>0.349822995133515</v>
      </c>
      <c r="C265" s="13">
        <f t="shared" si="62"/>
        <v>1.5667448214866697</v>
      </c>
      <c r="D265" s="14">
        <f t="shared" si="63"/>
        <v>2.8585885259439152</v>
      </c>
      <c r="E265" s="10"/>
      <c r="F265" s="7">
        <f t="shared" si="64"/>
        <v>1</v>
      </c>
      <c r="G265" s="7">
        <f t="shared" si="65"/>
        <v>1.5667448214866697</v>
      </c>
      <c r="H265" s="7">
        <f t="shared" si="66"/>
        <v>2.8585885259439152</v>
      </c>
      <c r="I265" s="12"/>
      <c r="J265" s="12"/>
      <c r="K265" s="7">
        <f t="shared" si="67"/>
        <v>0</v>
      </c>
      <c r="L265" s="7">
        <f t="shared" si="68"/>
        <v>0</v>
      </c>
      <c r="M265" s="15" t="e">
        <f t="shared" si="69"/>
        <v>#DIV/0!</v>
      </c>
      <c r="N265" s="15" t="e">
        <f t="shared" si="70"/>
        <v>#DIV/0!</v>
      </c>
      <c r="O265" s="12">
        <f t="shared" si="71"/>
        <v>0</v>
      </c>
      <c r="P265" s="12">
        <f t="shared" si="72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4">
        <v>44415</v>
      </c>
      <c r="X265" s="25"/>
      <c r="Y265" s="12"/>
    </row>
    <row r="266" spans="1:25" x14ac:dyDescent="0.25">
      <c r="A266" s="18">
        <v>0.72350077916923206</v>
      </c>
      <c r="B266" s="18">
        <v>0.2066781115747901</v>
      </c>
      <c r="C266" s="13">
        <f t="shared" si="62"/>
        <v>1.3821685183922834</v>
      </c>
      <c r="D266" s="14">
        <f t="shared" si="63"/>
        <v>4.8384417313496328</v>
      </c>
      <c r="E266" s="10"/>
      <c r="F266" s="7">
        <f t="shared" si="64"/>
        <v>1</v>
      </c>
      <c r="G266" s="7">
        <f t="shared" si="65"/>
        <v>1.3821685183922834</v>
      </c>
      <c r="H266" s="7">
        <f t="shared" si="66"/>
        <v>4.8384417313496328</v>
      </c>
      <c r="I266" s="12"/>
      <c r="J266" s="12"/>
      <c r="K266" s="7">
        <f t="shared" si="67"/>
        <v>0</v>
      </c>
      <c r="L266" s="7">
        <f t="shared" si="68"/>
        <v>0</v>
      </c>
      <c r="M266" s="15" t="e">
        <f t="shared" si="69"/>
        <v>#DIV/0!</v>
      </c>
      <c r="N266" s="15" t="e">
        <f t="shared" si="70"/>
        <v>#DIV/0!</v>
      </c>
      <c r="O266" s="12">
        <f t="shared" si="71"/>
        <v>0</v>
      </c>
      <c r="P266" s="12">
        <f t="shared" si="72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4">
        <v>44416</v>
      </c>
      <c r="W266" s="16" t="s">
        <v>17</v>
      </c>
      <c r="X266" s="25"/>
      <c r="Y266" s="12"/>
    </row>
    <row r="267" spans="1:25" x14ac:dyDescent="0.25">
      <c r="A267" s="18">
        <v>0.75228570168938502</v>
      </c>
      <c r="B267" s="18">
        <v>0.2382986273399699</v>
      </c>
      <c r="C267" s="13">
        <f t="shared" si="62"/>
        <v>1.3292822098762884</v>
      </c>
      <c r="D267" s="14">
        <f t="shared" si="63"/>
        <v>4.1964152759190894</v>
      </c>
      <c r="E267" s="10"/>
      <c r="F267" s="7">
        <f t="shared" si="64"/>
        <v>1</v>
      </c>
      <c r="G267" s="7">
        <f t="shared" si="65"/>
        <v>1.3292822098762884</v>
      </c>
      <c r="H267" s="7">
        <f t="shared" si="66"/>
        <v>4.1964152759190894</v>
      </c>
      <c r="I267" s="12"/>
      <c r="J267" s="12"/>
      <c r="K267" s="7">
        <f t="shared" si="67"/>
        <v>0</v>
      </c>
      <c r="L267" s="7">
        <f t="shared" si="68"/>
        <v>0</v>
      </c>
      <c r="M267" s="15" t="e">
        <f t="shared" si="69"/>
        <v>#DIV/0!</v>
      </c>
      <c r="N267" s="15" t="e">
        <f t="shared" si="70"/>
        <v>#DIV/0!</v>
      </c>
      <c r="O267" s="12">
        <f t="shared" si="71"/>
        <v>0</v>
      </c>
      <c r="P267" s="12">
        <f t="shared" si="72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4">
        <v>44416</v>
      </c>
      <c r="W267" s="16" t="s">
        <v>35</v>
      </c>
      <c r="X267" s="25"/>
      <c r="Y267" s="12"/>
    </row>
    <row r="268" spans="1:25" x14ac:dyDescent="0.25">
      <c r="A268" s="18">
        <v>0.61603466556249087</v>
      </c>
      <c r="B268" s="18">
        <v>0.37480242145121362</v>
      </c>
      <c r="C268" s="13">
        <f t="shared" si="62"/>
        <v>1.6232852725697131</v>
      </c>
      <c r="D268" s="14">
        <f t="shared" si="63"/>
        <v>2.6680724103330418</v>
      </c>
      <c r="E268" s="10"/>
      <c r="F268" s="7">
        <f t="shared" si="64"/>
        <v>1</v>
      </c>
      <c r="G268" s="7">
        <f t="shared" si="65"/>
        <v>1.6232852725697131</v>
      </c>
      <c r="H268" s="7">
        <f t="shared" si="66"/>
        <v>2.6680724103330418</v>
      </c>
      <c r="I268" s="12"/>
      <c r="J268" s="12"/>
      <c r="K268" s="7">
        <f t="shared" si="67"/>
        <v>0</v>
      </c>
      <c r="L268" s="7">
        <f t="shared" si="68"/>
        <v>0</v>
      </c>
      <c r="M268" s="15" t="e">
        <f t="shared" si="69"/>
        <v>#DIV/0!</v>
      </c>
      <c r="N268" s="15" t="e">
        <f t="shared" si="70"/>
        <v>#DIV/0!</v>
      </c>
      <c r="O268" s="12">
        <f t="shared" si="71"/>
        <v>0</v>
      </c>
      <c r="P268" s="12">
        <f t="shared" si="72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4">
        <v>44416</v>
      </c>
      <c r="W268" s="16" t="s">
        <v>18</v>
      </c>
      <c r="X268" s="25"/>
      <c r="Y268" s="12"/>
    </row>
    <row r="269" spans="1:25" x14ac:dyDescent="0.25">
      <c r="A269" s="18">
        <v>0.30739895163006942</v>
      </c>
      <c r="B269" s="18">
        <v>0.69246181506848459</v>
      </c>
      <c r="C269" s="13">
        <f t="shared" si="62"/>
        <v>3.2531015304288409</v>
      </c>
      <c r="D269" s="14">
        <f t="shared" si="63"/>
        <v>1.4441229512433114</v>
      </c>
      <c r="E269" s="10"/>
      <c r="F269" s="7">
        <f t="shared" si="64"/>
        <v>1</v>
      </c>
      <c r="G269" s="7">
        <f t="shared" si="65"/>
        <v>3.2531015304288409</v>
      </c>
      <c r="H269" s="7">
        <f t="shared" si="66"/>
        <v>1.4441229512433114</v>
      </c>
      <c r="I269" s="12"/>
      <c r="J269" s="12"/>
      <c r="K269" s="7">
        <f t="shared" si="67"/>
        <v>0</v>
      </c>
      <c r="L269" s="7">
        <f t="shared" si="68"/>
        <v>0</v>
      </c>
      <c r="M269" s="15" t="e">
        <f t="shared" si="69"/>
        <v>#DIV/0!</v>
      </c>
      <c r="N269" s="15" t="e">
        <f t="shared" si="70"/>
        <v>#DIV/0!</v>
      </c>
      <c r="O269" s="12">
        <f t="shared" si="71"/>
        <v>0</v>
      </c>
      <c r="P269" s="12">
        <f t="shared" si="72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4">
        <v>44416</v>
      </c>
      <c r="W269" s="44" t="s">
        <v>19</v>
      </c>
      <c r="X269" s="25"/>
      <c r="Y269" s="12"/>
    </row>
    <row r="270" spans="1:25" x14ac:dyDescent="0.25">
      <c r="A270" s="18">
        <v>0.55070220855056617</v>
      </c>
      <c r="B270" s="18">
        <v>0.44680956507006775</v>
      </c>
      <c r="C270" s="13">
        <f t="shared" si="62"/>
        <v>1.8158634275899743</v>
      </c>
      <c r="D270" s="14">
        <f t="shared" si="63"/>
        <v>2.238089956384846</v>
      </c>
      <c r="E270" s="10"/>
      <c r="F270" s="7">
        <f t="shared" si="64"/>
        <v>1</v>
      </c>
      <c r="G270" s="7">
        <f t="shared" si="65"/>
        <v>1.8158634275899743</v>
      </c>
      <c r="H270" s="7">
        <f t="shared" si="66"/>
        <v>2.238089956384846</v>
      </c>
      <c r="I270" s="12"/>
      <c r="J270" s="12"/>
      <c r="K270" s="7">
        <f t="shared" si="67"/>
        <v>0</v>
      </c>
      <c r="L270" s="7">
        <f t="shared" si="68"/>
        <v>0</v>
      </c>
      <c r="M270" s="15" t="e">
        <f t="shared" si="69"/>
        <v>#DIV/0!</v>
      </c>
      <c r="N270" s="15" t="e">
        <f t="shared" si="70"/>
        <v>#DIV/0!</v>
      </c>
      <c r="O270" s="12">
        <f t="shared" si="71"/>
        <v>0</v>
      </c>
      <c r="P270" s="12">
        <f t="shared" si="72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4">
        <v>44416</v>
      </c>
      <c r="W270" s="16" t="s">
        <v>29</v>
      </c>
      <c r="X270" s="25"/>
      <c r="Y270" s="12"/>
    </row>
    <row r="271" spans="1:25" x14ac:dyDescent="0.25">
      <c r="A271" s="18">
        <v>0.62149643788437958</v>
      </c>
      <c r="B271" s="18">
        <v>0.37067909130599597</v>
      </c>
      <c r="C271" s="13">
        <f t="shared" si="62"/>
        <v>1.6090196806341721</v>
      </c>
      <c r="D271" s="14">
        <f t="shared" si="63"/>
        <v>2.697751298776383</v>
      </c>
      <c r="E271" s="10"/>
      <c r="F271" s="7">
        <f t="shared" si="64"/>
        <v>1</v>
      </c>
      <c r="G271" s="7">
        <f t="shared" si="65"/>
        <v>1.6090196806341721</v>
      </c>
      <c r="H271" s="7">
        <f t="shared" si="66"/>
        <v>2.697751298776383</v>
      </c>
      <c r="I271" s="12"/>
      <c r="J271" s="12"/>
      <c r="K271" s="7">
        <f t="shared" si="67"/>
        <v>0</v>
      </c>
      <c r="L271" s="7">
        <f t="shared" si="68"/>
        <v>0</v>
      </c>
      <c r="M271" s="15" t="e">
        <f t="shared" si="69"/>
        <v>#DIV/0!</v>
      </c>
      <c r="N271" s="15" t="e">
        <f t="shared" si="70"/>
        <v>#DIV/0!</v>
      </c>
      <c r="O271" s="12">
        <f t="shared" si="71"/>
        <v>0</v>
      </c>
      <c r="P271" s="12">
        <f t="shared" si="72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4">
        <v>44416</v>
      </c>
      <c r="W271" s="16" t="s">
        <v>35</v>
      </c>
      <c r="X271" s="25"/>
      <c r="Y271" s="12"/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2"/>
        <v>1.7135384410562868</v>
      </c>
      <c r="D272" s="14">
        <f t="shared" si="63"/>
        <v>2.4134796194524766</v>
      </c>
      <c r="E272" s="10"/>
      <c r="F272" s="7">
        <f t="shared" si="64"/>
        <v>1</v>
      </c>
      <c r="G272" s="7">
        <f t="shared" si="65"/>
        <v>1.7135384410562868</v>
      </c>
      <c r="H272" s="7">
        <f t="shared" si="66"/>
        <v>2.4134796194524766</v>
      </c>
      <c r="K272" s="7">
        <f t="shared" si="67"/>
        <v>0</v>
      </c>
      <c r="L272" s="7">
        <f t="shared" si="68"/>
        <v>0</v>
      </c>
      <c r="M272" s="15" t="e">
        <f t="shared" si="69"/>
        <v>#DIV/0!</v>
      </c>
      <c r="N272" s="15" t="e">
        <f t="shared" si="70"/>
        <v>#DIV/0!</v>
      </c>
      <c r="O272" s="12">
        <f t="shared" si="71"/>
        <v>0</v>
      </c>
      <c r="P272" s="12">
        <f t="shared" si="72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4">
        <v>44416</v>
      </c>
      <c r="W272" s="16" t="s">
        <v>19</v>
      </c>
      <c r="X272" s="25"/>
    </row>
    <row r="273" spans="1:25" x14ac:dyDescent="0.25">
      <c r="A273" s="18">
        <v>0.77402300195745088</v>
      </c>
      <c r="B273" s="18">
        <v>0.20676356064642484</v>
      </c>
      <c r="C273" s="13">
        <f t="shared" si="62"/>
        <v>1.2919512694985404</v>
      </c>
      <c r="D273" s="14">
        <f t="shared" si="63"/>
        <v>4.8364421509941291</v>
      </c>
      <c r="E273" s="10"/>
      <c r="F273" s="7">
        <f t="shared" si="64"/>
        <v>1</v>
      </c>
      <c r="G273" s="7">
        <f t="shared" si="65"/>
        <v>1.2919512694985404</v>
      </c>
      <c r="H273" s="7">
        <f t="shared" si="66"/>
        <v>4.8364421509941291</v>
      </c>
      <c r="I273" s="12"/>
      <c r="J273" s="12"/>
      <c r="K273" s="7">
        <f t="shared" si="67"/>
        <v>0</v>
      </c>
      <c r="L273" s="7">
        <f t="shared" si="68"/>
        <v>0</v>
      </c>
      <c r="M273" s="15" t="e">
        <f t="shared" si="69"/>
        <v>#DIV/0!</v>
      </c>
      <c r="N273" s="15" t="e">
        <f t="shared" si="70"/>
        <v>#DIV/0!</v>
      </c>
      <c r="O273" s="12">
        <f t="shared" si="71"/>
        <v>0</v>
      </c>
      <c r="P273" s="12">
        <f t="shared" si="72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4">
        <v>44416</v>
      </c>
      <c r="W273" s="16" t="s">
        <v>19</v>
      </c>
      <c r="X273" s="25"/>
      <c r="Y273" s="12"/>
    </row>
    <row r="274" spans="1:25" x14ac:dyDescent="0.25">
      <c r="A274" s="18">
        <v>0.50446844305337224</v>
      </c>
      <c r="B274" s="18">
        <v>0.4915579780299798</v>
      </c>
      <c r="C274" s="13">
        <f t="shared" si="62"/>
        <v>1.9822845487566028</v>
      </c>
      <c r="D274" s="14">
        <f t="shared" si="63"/>
        <v>2.0343480213823537</v>
      </c>
      <c r="E274" s="10"/>
      <c r="F274" s="7">
        <f t="shared" si="64"/>
        <v>1</v>
      </c>
      <c r="G274" s="7">
        <f t="shared" si="65"/>
        <v>1.9822845487566028</v>
      </c>
      <c r="H274" s="7">
        <f t="shared" si="66"/>
        <v>2.0343480213823537</v>
      </c>
      <c r="I274" s="12"/>
      <c r="J274" s="12"/>
      <c r="K274" s="7">
        <f t="shared" si="67"/>
        <v>0</v>
      </c>
      <c r="L274" s="7">
        <f t="shared" si="68"/>
        <v>0</v>
      </c>
      <c r="M274" s="15" t="e">
        <f t="shared" si="69"/>
        <v>#DIV/0!</v>
      </c>
      <c r="N274" s="15" t="e">
        <f t="shared" si="70"/>
        <v>#DIV/0!</v>
      </c>
      <c r="O274" s="12">
        <f t="shared" si="71"/>
        <v>0</v>
      </c>
      <c r="P274" s="12">
        <f t="shared" si="72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4">
        <v>44416</v>
      </c>
      <c r="W274" s="16" t="s">
        <v>330</v>
      </c>
      <c r="X274" s="25"/>
      <c r="Y274" s="12"/>
    </row>
    <row r="275" spans="1:25" x14ac:dyDescent="0.25">
      <c r="A275" s="18">
        <v>8.9377318042192136E-2</v>
      </c>
      <c r="B275" s="18">
        <v>0.91061692238929326</v>
      </c>
      <c r="C275" s="13">
        <f t="shared" si="62"/>
        <v>11.188521001804197</v>
      </c>
      <c r="D275" s="14">
        <f t="shared" si="63"/>
        <v>1.0981566182365488</v>
      </c>
      <c r="E275" s="10"/>
      <c r="F275" s="7">
        <f t="shared" si="64"/>
        <v>1</v>
      </c>
      <c r="G275" s="7">
        <f t="shared" si="65"/>
        <v>11.188521001804197</v>
      </c>
      <c r="H275" s="7">
        <f t="shared" si="66"/>
        <v>1.0981566182365488</v>
      </c>
      <c r="I275" s="12"/>
      <c r="J275" s="12"/>
      <c r="K275" s="7">
        <f t="shared" si="67"/>
        <v>0</v>
      </c>
      <c r="L275" s="7">
        <f t="shared" si="68"/>
        <v>0</v>
      </c>
      <c r="M275" s="15" t="e">
        <f t="shared" si="69"/>
        <v>#DIV/0!</v>
      </c>
      <c r="N275" s="15" t="e">
        <f t="shared" si="70"/>
        <v>#DIV/0!</v>
      </c>
      <c r="O275" s="12">
        <f t="shared" si="71"/>
        <v>0</v>
      </c>
      <c r="P275" s="12">
        <f t="shared" si="72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4">
        <v>44416</v>
      </c>
      <c r="W275" s="16" t="s">
        <v>35</v>
      </c>
      <c r="X275" s="25"/>
      <c r="Y275" s="12"/>
    </row>
    <row r="276" spans="1:25" x14ac:dyDescent="0.25">
      <c r="A276" s="18">
        <v>0.20614164024990941</v>
      </c>
      <c r="B276" s="18">
        <v>0.79373703461169665</v>
      </c>
      <c r="C276" s="13">
        <f t="shared" si="62"/>
        <v>4.8510334874006098</v>
      </c>
      <c r="D276" s="14">
        <f t="shared" si="63"/>
        <v>1.259863098726657</v>
      </c>
      <c r="E276" s="10"/>
      <c r="F276" s="7">
        <f t="shared" si="64"/>
        <v>1</v>
      </c>
      <c r="G276" s="7">
        <f t="shared" si="65"/>
        <v>4.8510334874006098</v>
      </c>
      <c r="H276" s="7">
        <f t="shared" si="66"/>
        <v>1.259863098726657</v>
      </c>
      <c r="I276" s="12"/>
      <c r="J276" s="12"/>
      <c r="K276" s="7">
        <f t="shared" si="67"/>
        <v>0</v>
      </c>
      <c r="L276" s="7">
        <f t="shared" si="68"/>
        <v>0</v>
      </c>
      <c r="M276" s="15" t="e">
        <f t="shared" si="69"/>
        <v>#DIV/0!</v>
      </c>
      <c r="N276" s="15" t="e">
        <f t="shared" si="70"/>
        <v>#DIV/0!</v>
      </c>
      <c r="O276" s="12">
        <f t="shared" si="71"/>
        <v>0</v>
      </c>
      <c r="P276" s="12">
        <f t="shared" si="72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4">
        <v>44416</v>
      </c>
      <c r="W276" s="16" t="s">
        <v>16</v>
      </c>
      <c r="X276" s="25"/>
      <c r="Y276" s="12"/>
    </row>
    <row r="277" spans="1:25" x14ac:dyDescent="0.25">
      <c r="A277" s="18">
        <v>5.1677477515497082E-2</v>
      </c>
      <c r="B277" s="18">
        <v>0.94831815701714406</v>
      </c>
      <c r="C277" s="13">
        <f t="shared" si="62"/>
        <v>19.350789707181804</v>
      </c>
      <c r="D277" s="14">
        <f t="shared" si="63"/>
        <v>1.0544984218644688</v>
      </c>
      <c r="E277" s="10"/>
      <c r="F277" s="7">
        <f t="shared" si="64"/>
        <v>1</v>
      </c>
      <c r="G277" s="7">
        <f t="shared" si="65"/>
        <v>19.350789707181804</v>
      </c>
      <c r="H277" s="7">
        <f t="shared" si="66"/>
        <v>1.0544984218644688</v>
      </c>
      <c r="I277" s="12"/>
      <c r="J277" s="12"/>
      <c r="K277" s="7">
        <f t="shared" si="67"/>
        <v>0</v>
      </c>
      <c r="L277" s="7">
        <f t="shared" si="68"/>
        <v>0</v>
      </c>
      <c r="M277" s="15" t="e">
        <f t="shared" si="69"/>
        <v>#DIV/0!</v>
      </c>
      <c r="N277" s="15" t="e">
        <f t="shared" si="70"/>
        <v>#DIV/0!</v>
      </c>
      <c r="O277" s="12">
        <f t="shared" si="71"/>
        <v>0</v>
      </c>
      <c r="P277" s="12">
        <f t="shared" si="72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4">
        <v>44416</v>
      </c>
      <c r="W277" s="16" t="s">
        <v>32</v>
      </c>
      <c r="X277" s="25"/>
      <c r="Y277" s="12"/>
    </row>
    <row r="278" spans="1:25" x14ac:dyDescent="0.25">
      <c r="A278" s="18">
        <v>0.53532736527761038</v>
      </c>
      <c r="B278" s="18">
        <v>0.46206966958058882</v>
      </c>
      <c r="C278" s="13">
        <f t="shared" si="62"/>
        <v>1.8680158438779222</v>
      </c>
      <c r="D278" s="14">
        <f t="shared" si="63"/>
        <v>2.1641758068814156</v>
      </c>
      <c r="E278" s="10"/>
      <c r="F278" s="7">
        <f t="shared" si="64"/>
        <v>1</v>
      </c>
      <c r="G278" s="7">
        <f t="shared" si="65"/>
        <v>1.8680158438779222</v>
      </c>
      <c r="H278" s="7">
        <f t="shared" si="66"/>
        <v>2.1641758068814156</v>
      </c>
      <c r="I278" s="12"/>
      <c r="J278" s="12"/>
      <c r="K278" s="7">
        <f t="shared" si="67"/>
        <v>0</v>
      </c>
      <c r="L278" s="7">
        <f t="shared" si="68"/>
        <v>0</v>
      </c>
      <c r="M278" s="15" t="e">
        <f t="shared" si="69"/>
        <v>#DIV/0!</v>
      </c>
      <c r="N278" s="15" t="e">
        <f t="shared" si="70"/>
        <v>#DIV/0!</v>
      </c>
      <c r="O278" s="12">
        <f t="shared" si="71"/>
        <v>0</v>
      </c>
      <c r="P278" s="12">
        <f t="shared" si="72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4">
        <v>44416</v>
      </c>
      <c r="W278" s="16" t="s">
        <v>32</v>
      </c>
      <c r="X278" s="25"/>
      <c r="Y278" s="12"/>
    </row>
    <row r="279" spans="1:25" x14ac:dyDescent="0.25">
      <c r="A279" s="18">
        <v>0.47519529911977598</v>
      </c>
      <c r="B279" s="18">
        <v>0.52305294224895427</v>
      </c>
      <c r="C279" s="13">
        <f t="shared" si="62"/>
        <v>2.1043979219751154</v>
      </c>
      <c r="D279" s="14">
        <f t="shared" si="63"/>
        <v>1.9118523560929253</v>
      </c>
      <c r="E279" s="10"/>
      <c r="F279" s="7">
        <f t="shared" si="64"/>
        <v>1</v>
      </c>
      <c r="G279" s="7">
        <f t="shared" si="65"/>
        <v>2.1043979219751154</v>
      </c>
      <c r="H279" s="7">
        <f t="shared" si="66"/>
        <v>1.9118523560929253</v>
      </c>
      <c r="I279" s="12"/>
      <c r="J279" s="12"/>
      <c r="K279" s="7">
        <f t="shared" si="67"/>
        <v>0</v>
      </c>
      <c r="L279" s="7">
        <f t="shared" si="68"/>
        <v>0</v>
      </c>
      <c r="M279" s="15" t="e">
        <f t="shared" si="69"/>
        <v>#DIV/0!</v>
      </c>
      <c r="N279" s="15" t="e">
        <f t="shared" si="70"/>
        <v>#DIV/0!</v>
      </c>
      <c r="O279" s="12">
        <f t="shared" si="71"/>
        <v>0</v>
      </c>
      <c r="P279" s="12">
        <f t="shared" si="72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4">
        <v>44416</v>
      </c>
      <c r="W279" s="16" t="s">
        <v>331</v>
      </c>
      <c r="X279" s="25"/>
      <c r="Y279" s="12"/>
    </row>
    <row r="280" spans="1:25" x14ac:dyDescent="0.25">
      <c r="A280" s="18">
        <v>0.65320135147904623</v>
      </c>
      <c r="B280" s="18">
        <v>0.34301282837293207</v>
      </c>
      <c r="C280" s="13">
        <f t="shared" si="62"/>
        <v>1.5309215110098844</v>
      </c>
      <c r="D280" s="14">
        <f t="shared" si="63"/>
        <v>2.9153428597509339</v>
      </c>
      <c r="E280" s="10"/>
      <c r="F280" s="7">
        <f t="shared" si="64"/>
        <v>1</v>
      </c>
      <c r="G280" s="7">
        <f t="shared" si="65"/>
        <v>1.5309215110098844</v>
      </c>
      <c r="H280" s="7">
        <f t="shared" si="66"/>
        <v>2.9153428597509339</v>
      </c>
      <c r="I280" s="12"/>
      <c r="J280" s="12"/>
      <c r="K280" s="7">
        <f t="shared" si="67"/>
        <v>0</v>
      </c>
      <c r="L280" s="7">
        <f t="shared" si="68"/>
        <v>0</v>
      </c>
      <c r="M280" s="15" t="e">
        <f t="shared" si="69"/>
        <v>#DIV/0!</v>
      </c>
      <c r="N280" s="15" t="e">
        <f t="shared" si="70"/>
        <v>#DIV/0!</v>
      </c>
      <c r="O280" s="12">
        <f t="shared" si="71"/>
        <v>0</v>
      </c>
      <c r="P280" s="12">
        <f t="shared" si="72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4">
        <v>44416</v>
      </c>
      <c r="W280" s="16" t="s">
        <v>35</v>
      </c>
      <c r="X280" s="25"/>
      <c r="Y280" s="12"/>
    </row>
    <row r="281" spans="1:25" x14ac:dyDescent="0.25">
      <c r="A281" s="18">
        <v>0.68232792269808829</v>
      </c>
      <c r="B281" s="18">
        <v>0.3123310793221975</v>
      </c>
      <c r="C281" s="13">
        <f t="shared" si="62"/>
        <v>1.465570976555906</v>
      </c>
      <c r="D281" s="14">
        <f t="shared" si="63"/>
        <v>3.2017306832549006</v>
      </c>
      <c r="E281" s="10"/>
      <c r="F281" s="7">
        <f t="shared" si="64"/>
        <v>1</v>
      </c>
      <c r="G281" s="7">
        <f t="shared" si="65"/>
        <v>1.465570976555906</v>
      </c>
      <c r="H281" s="7">
        <f t="shared" si="66"/>
        <v>3.2017306832549006</v>
      </c>
      <c r="I281" s="12"/>
      <c r="J281" s="12"/>
      <c r="K281" s="7">
        <f t="shared" si="67"/>
        <v>0</v>
      </c>
      <c r="L281" s="7">
        <f t="shared" si="68"/>
        <v>0</v>
      </c>
      <c r="M281" s="15" t="e">
        <f t="shared" si="69"/>
        <v>#DIV/0!</v>
      </c>
      <c r="N281" s="15" t="e">
        <f t="shared" si="70"/>
        <v>#DIV/0!</v>
      </c>
      <c r="O281" s="12">
        <f t="shared" si="71"/>
        <v>0</v>
      </c>
      <c r="P281" s="12">
        <f t="shared" si="72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4">
        <v>44416</v>
      </c>
      <c r="W281" s="16" t="s">
        <v>334</v>
      </c>
      <c r="X281" s="25"/>
      <c r="Y281" s="12"/>
    </row>
    <row r="282" spans="1:25" x14ac:dyDescent="0.25">
      <c r="A282" s="18">
        <v>0.4686165930129701</v>
      </c>
      <c r="B282" s="18">
        <v>0.53054488583466719</v>
      </c>
      <c r="C282" s="13">
        <f t="shared" si="62"/>
        <v>2.1339406561993477</v>
      </c>
      <c r="D282" s="14">
        <f t="shared" si="63"/>
        <v>1.8848546592373117</v>
      </c>
      <c r="E282" s="10"/>
      <c r="F282" s="7">
        <f t="shared" si="64"/>
        <v>1</v>
      </c>
      <c r="G282" s="7">
        <f t="shared" si="65"/>
        <v>2.1339406561993477</v>
      </c>
      <c r="H282" s="7">
        <f t="shared" si="66"/>
        <v>1.8848546592373117</v>
      </c>
      <c r="I282" s="12"/>
      <c r="J282" s="12"/>
      <c r="K282" s="7">
        <f t="shared" si="67"/>
        <v>0</v>
      </c>
      <c r="L282" s="7">
        <f t="shared" si="68"/>
        <v>0</v>
      </c>
      <c r="M282" s="15" t="e">
        <f t="shared" si="69"/>
        <v>#DIV/0!</v>
      </c>
      <c r="N282" s="15" t="e">
        <f t="shared" si="70"/>
        <v>#DIV/0!</v>
      </c>
      <c r="O282" s="12">
        <f t="shared" si="71"/>
        <v>0</v>
      </c>
      <c r="P282" s="12">
        <f t="shared" si="72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4">
        <v>44416</v>
      </c>
      <c r="W282" s="16" t="s">
        <v>28</v>
      </c>
      <c r="X282" s="25"/>
      <c r="Y282" s="12"/>
    </row>
    <row r="283" spans="1:25" x14ac:dyDescent="0.25">
      <c r="A283" s="18">
        <v>0.55268809559777832</v>
      </c>
      <c r="B283" s="18">
        <v>0.4403750970957076</v>
      </c>
      <c r="C283" s="13">
        <f t="shared" ref="C283:C346" si="73">(100%/A283)</f>
        <v>1.8093387716600202</v>
      </c>
      <c r="D283" s="14">
        <f t="shared" ref="D283:D346" si="74">(100%/B283)</f>
        <v>2.2707914380150975</v>
      </c>
      <c r="E283" s="10"/>
      <c r="F283" s="7">
        <f t="shared" ref="F283:F346" si="75">(E283/100%) + 1</f>
        <v>1</v>
      </c>
      <c r="G283" s="7">
        <f t="shared" ref="G283:G346" si="76">C283/F283</f>
        <v>1.8093387716600202</v>
      </c>
      <c r="H283" s="7">
        <f t="shared" ref="H283:H346" si="77">D283/F283</f>
        <v>2.2707914380150975</v>
      </c>
      <c r="I283" s="12"/>
      <c r="J283" s="12"/>
      <c r="K283" s="7">
        <f t="shared" ref="K283:K346" si="78">(I283*F283)</f>
        <v>0</v>
      </c>
      <c r="L283" s="7">
        <f t="shared" ref="L283:L346" si="79">(J283*F283)</f>
        <v>0</v>
      </c>
      <c r="M283" s="15" t="e">
        <f t="shared" ref="M283:M346" si="80">(1/K283)</f>
        <v>#DIV/0!</v>
      </c>
      <c r="N283" s="15" t="e">
        <f t="shared" ref="N283:N346" si="81">(1/L283)</f>
        <v>#DIV/0!</v>
      </c>
      <c r="O283" s="12">
        <f t="shared" ref="O283:O346" si="82">(I283/G283)</f>
        <v>0</v>
      </c>
      <c r="P283" s="12">
        <f t="shared" ref="P283:P346" si="83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4">
        <v>44416</v>
      </c>
      <c r="W283" s="16" t="s">
        <v>35</v>
      </c>
      <c r="X283" s="25"/>
      <c r="Y283" s="12"/>
    </row>
    <row r="284" spans="1:25" x14ac:dyDescent="0.25">
      <c r="A284" s="18">
        <v>0.31676802164626316</v>
      </c>
      <c r="B284" s="18">
        <v>0.68307528864874634</v>
      </c>
      <c r="C284" s="13">
        <f t="shared" si="73"/>
        <v>3.1568843180663806</v>
      </c>
      <c r="D284" s="14">
        <f t="shared" si="74"/>
        <v>1.463967466863267</v>
      </c>
      <c r="E284" s="10"/>
      <c r="F284" s="7">
        <f t="shared" si="75"/>
        <v>1</v>
      </c>
      <c r="G284" s="7">
        <f t="shared" si="76"/>
        <v>3.1568843180663806</v>
      </c>
      <c r="H284" s="7">
        <f t="shared" si="77"/>
        <v>1.463967466863267</v>
      </c>
      <c r="I284" s="12"/>
      <c r="J284" s="12"/>
      <c r="K284" s="7">
        <f t="shared" si="78"/>
        <v>0</v>
      </c>
      <c r="L284" s="7">
        <f t="shared" si="79"/>
        <v>0</v>
      </c>
      <c r="M284" s="15" t="e">
        <f t="shared" si="80"/>
        <v>#DIV/0!</v>
      </c>
      <c r="N284" s="15" t="e">
        <f t="shared" si="81"/>
        <v>#DIV/0!</v>
      </c>
      <c r="O284" s="12">
        <f t="shared" si="82"/>
        <v>0</v>
      </c>
      <c r="P284" s="12">
        <f t="shared" si="83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4">
        <v>44416</v>
      </c>
      <c r="W284" s="16" t="s">
        <v>300</v>
      </c>
      <c r="X284" s="25"/>
      <c r="Y284" s="12"/>
    </row>
    <row r="285" spans="1:25" x14ac:dyDescent="0.25">
      <c r="A285" s="18">
        <v>0.18314179248426396</v>
      </c>
      <c r="B285" s="18">
        <v>0.81679235034637332</v>
      </c>
      <c r="C285" s="13">
        <f t="shared" si="73"/>
        <v>5.4602501506362771</v>
      </c>
      <c r="D285" s="14">
        <f t="shared" si="74"/>
        <v>1.2243013779156167</v>
      </c>
      <c r="E285" s="10"/>
      <c r="F285" s="7">
        <f t="shared" si="75"/>
        <v>1</v>
      </c>
      <c r="G285" s="7">
        <f t="shared" si="76"/>
        <v>5.4602501506362771</v>
      </c>
      <c r="H285" s="7">
        <f t="shared" si="77"/>
        <v>1.2243013779156167</v>
      </c>
      <c r="I285" s="12"/>
      <c r="J285" s="12"/>
      <c r="K285" s="7">
        <f t="shared" si="78"/>
        <v>0</v>
      </c>
      <c r="L285" s="7">
        <f t="shared" si="79"/>
        <v>0</v>
      </c>
      <c r="M285" s="15" t="e">
        <f t="shared" si="80"/>
        <v>#DIV/0!</v>
      </c>
      <c r="N285" s="15" t="e">
        <f t="shared" si="81"/>
        <v>#DIV/0!</v>
      </c>
      <c r="O285" s="12">
        <f t="shared" si="82"/>
        <v>0</v>
      </c>
      <c r="P285" s="12">
        <f t="shared" si="83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4">
        <v>44416</v>
      </c>
      <c r="W285" s="16" t="s">
        <v>20</v>
      </c>
      <c r="X285" s="25"/>
      <c r="Y285" s="12"/>
    </row>
    <row r="286" spans="1:25" x14ac:dyDescent="0.25">
      <c r="A286" s="18">
        <v>0.45861362384828031</v>
      </c>
      <c r="B286" s="18">
        <v>0.5402118887062477</v>
      </c>
      <c r="C286" s="13">
        <f t="shared" si="73"/>
        <v>2.1804847217770891</v>
      </c>
      <c r="D286" s="14">
        <f t="shared" si="74"/>
        <v>1.8511254952105882</v>
      </c>
      <c r="E286" s="10"/>
      <c r="F286" s="7">
        <f t="shared" si="75"/>
        <v>1</v>
      </c>
      <c r="G286" s="7">
        <f t="shared" si="76"/>
        <v>2.1804847217770891</v>
      </c>
      <c r="H286" s="7">
        <f t="shared" si="77"/>
        <v>1.8511254952105882</v>
      </c>
      <c r="I286" s="12"/>
      <c r="J286" s="12"/>
      <c r="K286" s="7">
        <f t="shared" si="78"/>
        <v>0</v>
      </c>
      <c r="L286" s="7">
        <f t="shared" si="79"/>
        <v>0</v>
      </c>
      <c r="M286" s="15" t="e">
        <f t="shared" si="80"/>
        <v>#DIV/0!</v>
      </c>
      <c r="N286" s="15" t="e">
        <f t="shared" si="81"/>
        <v>#DIV/0!</v>
      </c>
      <c r="O286" s="12">
        <f t="shared" si="82"/>
        <v>0</v>
      </c>
      <c r="P286" s="12">
        <f t="shared" si="83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4">
        <v>44416</v>
      </c>
      <c r="W286" s="16" t="s">
        <v>302</v>
      </c>
      <c r="X286" s="25"/>
      <c r="Y286" s="12"/>
    </row>
    <row r="287" spans="1:25" x14ac:dyDescent="0.25">
      <c r="A287" s="18">
        <v>0.49769985306902148</v>
      </c>
      <c r="B287" s="18">
        <v>0.49590636980096109</v>
      </c>
      <c r="C287" s="13">
        <f t="shared" si="73"/>
        <v>2.0092431087403178</v>
      </c>
      <c r="D287" s="14">
        <f t="shared" si="74"/>
        <v>2.0165096899266768</v>
      </c>
      <c r="E287" s="10"/>
      <c r="F287" s="7">
        <f t="shared" si="75"/>
        <v>1</v>
      </c>
      <c r="G287" s="7">
        <f t="shared" si="76"/>
        <v>2.0092431087403178</v>
      </c>
      <c r="H287" s="7">
        <f t="shared" si="77"/>
        <v>2.0165096899266768</v>
      </c>
      <c r="I287" s="12"/>
      <c r="J287" s="12"/>
      <c r="K287" s="7">
        <f t="shared" si="78"/>
        <v>0</v>
      </c>
      <c r="L287" s="7">
        <f t="shared" si="79"/>
        <v>0</v>
      </c>
      <c r="M287" s="15" t="e">
        <f t="shared" si="80"/>
        <v>#DIV/0!</v>
      </c>
      <c r="N287" s="15" t="e">
        <f t="shared" si="81"/>
        <v>#DIV/0!</v>
      </c>
      <c r="O287" s="12">
        <f t="shared" si="82"/>
        <v>0</v>
      </c>
      <c r="P287" s="12">
        <f t="shared" si="83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4">
        <v>44416</v>
      </c>
      <c r="W287" s="16" t="s">
        <v>35</v>
      </c>
      <c r="X287" s="25"/>
      <c r="Y287" s="12"/>
    </row>
    <row r="288" spans="1:25" x14ac:dyDescent="0.25">
      <c r="A288" s="18">
        <v>0.60014804484463968</v>
      </c>
      <c r="B288" s="18">
        <v>0.39540581674331821</v>
      </c>
      <c r="C288" s="13">
        <f t="shared" si="73"/>
        <v>1.666255532430952</v>
      </c>
      <c r="D288" s="14">
        <f t="shared" si="74"/>
        <v>2.5290472665179844</v>
      </c>
      <c r="E288" s="10"/>
      <c r="F288" s="7">
        <f t="shared" si="75"/>
        <v>1</v>
      </c>
      <c r="G288" s="7">
        <f t="shared" si="76"/>
        <v>1.666255532430952</v>
      </c>
      <c r="H288" s="7">
        <f t="shared" si="77"/>
        <v>2.5290472665179844</v>
      </c>
      <c r="I288" s="12"/>
      <c r="J288" s="12"/>
      <c r="K288" s="7">
        <f t="shared" si="78"/>
        <v>0</v>
      </c>
      <c r="L288" s="7">
        <f t="shared" si="79"/>
        <v>0</v>
      </c>
      <c r="M288" s="15" t="e">
        <f t="shared" si="80"/>
        <v>#DIV/0!</v>
      </c>
      <c r="N288" s="15" t="e">
        <f t="shared" si="81"/>
        <v>#DIV/0!</v>
      </c>
      <c r="O288" s="12">
        <f t="shared" si="82"/>
        <v>0</v>
      </c>
      <c r="P288" s="12">
        <f t="shared" si="83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4">
        <v>44416</v>
      </c>
      <c r="W288" s="16" t="s">
        <v>28</v>
      </c>
      <c r="X288" s="25"/>
      <c r="Y288" s="12"/>
    </row>
    <row r="289" spans="1:25" x14ac:dyDescent="0.25">
      <c r="A289" s="18">
        <v>0.36622634564719375</v>
      </c>
      <c r="B289" s="18">
        <v>0.63338765662130647</v>
      </c>
      <c r="C289" s="13">
        <f t="shared" si="73"/>
        <v>2.7305517800277421</v>
      </c>
      <c r="D289" s="14">
        <f t="shared" si="74"/>
        <v>1.5788119480166722</v>
      </c>
      <c r="E289" s="10"/>
      <c r="F289" s="7">
        <f t="shared" si="75"/>
        <v>1</v>
      </c>
      <c r="G289" s="7">
        <f t="shared" si="76"/>
        <v>2.7305517800277421</v>
      </c>
      <c r="H289" s="7">
        <f t="shared" si="77"/>
        <v>1.5788119480166722</v>
      </c>
      <c r="I289" s="12"/>
      <c r="J289" s="12"/>
      <c r="K289" s="7">
        <f t="shared" si="78"/>
        <v>0</v>
      </c>
      <c r="L289" s="7">
        <f t="shared" si="79"/>
        <v>0</v>
      </c>
      <c r="M289" s="15" t="e">
        <f t="shared" si="80"/>
        <v>#DIV/0!</v>
      </c>
      <c r="N289" s="15" t="e">
        <f t="shared" si="81"/>
        <v>#DIV/0!</v>
      </c>
      <c r="O289" s="12">
        <f t="shared" si="82"/>
        <v>0</v>
      </c>
      <c r="P289" s="12">
        <f t="shared" si="83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4">
        <v>44416</v>
      </c>
      <c r="W289" s="16" t="s">
        <v>19</v>
      </c>
      <c r="X289" s="25"/>
      <c r="Y289" s="12"/>
    </row>
    <row r="290" spans="1:25" x14ac:dyDescent="0.25">
      <c r="A290" s="18">
        <v>0.53961394338146262</v>
      </c>
      <c r="B290" s="18">
        <v>0.45275116173533919</v>
      </c>
      <c r="C290" s="13">
        <f t="shared" si="73"/>
        <v>1.853176724332867</v>
      </c>
      <c r="D290" s="14">
        <f t="shared" si="74"/>
        <v>2.2087187941542186</v>
      </c>
      <c r="E290" s="10"/>
      <c r="F290" s="7">
        <f t="shared" si="75"/>
        <v>1</v>
      </c>
      <c r="G290" s="7">
        <f t="shared" si="76"/>
        <v>1.853176724332867</v>
      </c>
      <c r="H290" s="7">
        <f t="shared" si="77"/>
        <v>2.2087187941542186</v>
      </c>
      <c r="I290" s="12"/>
      <c r="J290" s="12"/>
      <c r="K290" s="7">
        <f t="shared" si="78"/>
        <v>0</v>
      </c>
      <c r="L290" s="7">
        <f t="shared" si="79"/>
        <v>0</v>
      </c>
      <c r="M290" s="15" t="e">
        <f t="shared" si="80"/>
        <v>#DIV/0!</v>
      </c>
      <c r="N290" s="15" t="e">
        <f t="shared" si="81"/>
        <v>#DIV/0!</v>
      </c>
      <c r="O290" s="12">
        <f t="shared" si="82"/>
        <v>0</v>
      </c>
      <c r="P290" s="12">
        <f t="shared" si="83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4">
        <v>44416</v>
      </c>
      <c r="W290" s="16" t="s">
        <v>21</v>
      </c>
      <c r="X290" s="25"/>
      <c r="Y290" s="12"/>
    </row>
    <row r="291" spans="1:25" x14ac:dyDescent="0.25">
      <c r="A291" s="18">
        <v>0.18683376451802827</v>
      </c>
      <c r="B291" s="18">
        <v>0.8131262331519451</v>
      </c>
      <c r="C291" s="13">
        <f t="shared" si="73"/>
        <v>5.3523516082849483</v>
      </c>
      <c r="D291" s="14">
        <f t="shared" si="74"/>
        <v>1.2298213478166491</v>
      </c>
      <c r="E291" s="10"/>
      <c r="F291" s="7">
        <f t="shared" si="75"/>
        <v>1</v>
      </c>
      <c r="G291" s="7">
        <f t="shared" si="76"/>
        <v>5.3523516082849483</v>
      </c>
      <c r="H291" s="7">
        <f t="shared" si="77"/>
        <v>1.2298213478166491</v>
      </c>
      <c r="I291" s="12"/>
      <c r="J291" s="12"/>
      <c r="K291" s="7">
        <f t="shared" si="78"/>
        <v>0</v>
      </c>
      <c r="L291" s="7">
        <f t="shared" si="79"/>
        <v>0</v>
      </c>
      <c r="M291" s="15" t="e">
        <f t="shared" si="80"/>
        <v>#DIV/0!</v>
      </c>
      <c r="N291" s="15" t="e">
        <f t="shared" si="81"/>
        <v>#DIV/0!</v>
      </c>
      <c r="O291" s="12">
        <f t="shared" si="82"/>
        <v>0</v>
      </c>
      <c r="P291" s="12">
        <f t="shared" si="83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4">
        <v>44416</v>
      </c>
      <c r="W291" s="16" t="s">
        <v>330</v>
      </c>
      <c r="X291" s="25"/>
      <c r="Y291" s="12"/>
    </row>
    <row r="292" spans="1:25" x14ac:dyDescent="0.25">
      <c r="A292" s="18">
        <v>0.27385743203271362</v>
      </c>
      <c r="B292" s="18">
        <v>0.72460700527511179</v>
      </c>
      <c r="C292" s="13">
        <f t="shared" si="73"/>
        <v>3.6515350070198025</v>
      </c>
      <c r="D292" s="14">
        <f t="shared" si="74"/>
        <v>1.3800584216272236</v>
      </c>
      <c r="E292" s="10"/>
      <c r="F292" s="7">
        <f t="shared" si="75"/>
        <v>1</v>
      </c>
      <c r="G292" s="7">
        <f t="shared" si="76"/>
        <v>3.6515350070198025</v>
      </c>
      <c r="H292" s="7">
        <f t="shared" si="77"/>
        <v>1.3800584216272236</v>
      </c>
      <c r="I292" s="12"/>
      <c r="J292" s="12"/>
      <c r="K292" s="7">
        <f t="shared" si="78"/>
        <v>0</v>
      </c>
      <c r="L292" s="7">
        <f t="shared" si="79"/>
        <v>0</v>
      </c>
      <c r="M292" s="15" t="e">
        <f t="shared" si="80"/>
        <v>#DIV/0!</v>
      </c>
      <c r="N292" s="15" t="e">
        <f t="shared" si="81"/>
        <v>#DIV/0!</v>
      </c>
      <c r="O292" s="12">
        <f t="shared" si="82"/>
        <v>0</v>
      </c>
      <c r="P292" s="12">
        <f t="shared" si="83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4">
        <v>44416</v>
      </c>
      <c r="W292" s="16" t="s">
        <v>339</v>
      </c>
      <c r="X292" s="25"/>
      <c r="Y292" s="12"/>
    </row>
    <row r="293" spans="1:25" x14ac:dyDescent="0.25">
      <c r="A293" s="18">
        <v>0.44049420960376051</v>
      </c>
      <c r="B293" s="18">
        <v>0.55877656176184787</v>
      </c>
      <c r="C293" s="13">
        <f t="shared" si="73"/>
        <v>2.270177401195657</v>
      </c>
      <c r="D293" s="14">
        <f t="shared" si="74"/>
        <v>1.7896240974155297</v>
      </c>
      <c r="E293" s="10"/>
      <c r="F293" s="7">
        <f t="shared" si="75"/>
        <v>1</v>
      </c>
      <c r="G293" s="7">
        <f t="shared" si="76"/>
        <v>2.270177401195657</v>
      </c>
      <c r="H293" s="7">
        <f t="shared" si="77"/>
        <v>1.7896240974155297</v>
      </c>
      <c r="I293" s="12"/>
      <c r="J293" s="12"/>
      <c r="K293" s="7">
        <f t="shared" si="78"/>
        <v>0</v>
      </c>
      <c r="L293" s="7">
        <f t="shared" si="79"/>
        <v>0</v>
      </c>
      <c r="M293" s="15" t="e">
        <f t="shared" si="80"/>
        <v>#DIV/0!</v>
      </c>
      <c r="N293" s="15" t="e">
        <f t="shared" si="81"/>
        <v>#DIV/0!</v>
      </c>
      <c r="O293" s="12">
        <f t="shared" si="82"/>
        <v>0</v>
      </c>
      <c r="P293" s="12">
        <f t="shared" si="83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4">
        <v>44416</v>
      </c>
      <c r="W293" s="16" t="s">
        <v>19</v>
      </c>
      <c r="X293" s="25"/>
      <c r="Y293" s="12"/>
    </row>
    <row r="294" spans="1:25" x14ac:dyDescent="0.25">
      <c r="A294" s="18">
        <v>0.42921388863679077</v>
      </c>
      <c r="B294" s="18">
        <v>0.56909084885928329</v>
      </c>
      <c r="C294" s="13">
        <f t="shared" si="73"/>
        <v>2.3298407308674478</v>
      </c>
      <c r="D294" s="14">
        <f t="shared" si="74"/>
        <v>1.7571886843804543</v>
      </c>
      <c r="E294" s="10"/>
      <c r="F294" s="7">
        <f t="shared" si="75"/>
        <v>1</v>
      </c>
      <c r="G294" s="7">
        <f t="shared" si="76"/>
        <v>2.3298407308674478</v>
      </c>
      <c r="H294" s="7">
        <f t="shared" si="77"/>
        <v>1.7571886843804543</v>
      </c>
      <c r="I294" s="12"/>
      <c r="J294" s="12"/>
      <c r="K294" s="7">
        <f t="shared" si="78"/>
        <v>0</v>
      </c>
      <c r="L294" s="7">
        <f t="shared" si="79"/>
        <v>0</v>
      </c>
      <c r="M294" s="15" t="e">
        <f t="shared" si="80"/>
        <v>#DIV/0!</v>
      </c>
      <c r="N294" s="15" t="e">
        <f t="shared" si="81"/>
        <v>#DIV/0!</v>
      </c>
      <c r="O294" s="12">
        <f t="shared" si="82"/>
        <v>0</v>
      </c>
      <c r="P294" s="12">
        <f t="shared" si="83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4">
        <v>44416</v>
      </c>
      <c r="W294" s="16" t="s">
        <v>34</v>
      </c>
      <c r="X294" s="25"/>
      <c r="Y294" s="12"/>
    </row>
    <row r="295" spans="1:25" x14ac:dyDescent="0.25">
      <c r="A295" s="18">
        <v>0.54630576245000617</v>
      </c>
      <c r="B295" s="18">
        <v>0.4507120427898802</v>
      </c>
      <c r="C295" s="13">
        <f t="shared" si="73"/>
        <v>1.8304767563046025</v>
      </c>
      <c r="D295" s="14">
        <f t="shared" si="74"/>
        <v>2.2187115165817639</v>
      </c>
      <c r="E295" s="10"/>
      <c r="F295" s="7">
        <f t="shared" si="75"/>
        <v>1</v>
      </c>
      <c r="G295" s="7">
        <f t="shared" si="76"/>
        <v>1.8304767563046025</v>
      </c>
      <c r="H295" s="7">
        <f t="shared" si="77"/>
        <v>2.2187115165817639</v>
      </c>
      <c r="I295" s="12"/>
      <c r="J295" s="12"/>
      <c r="K295" s="7">
        <f t="shared" si="78"/>
        <v>0</v>
      </c>
      <c r="L295" s="7">
        <f t="shared" si="79"/>
        <v>0</v>
      </c>
      <c r="M295" s="15" t="e">
        <f t="shared" si="80"/>
        <v>#DIV/0!</v>
      </c>
      <c r="N295" s="15" t="e">
        <f t="shared" si="81"/>
        <v>#DIV/0!</v>
      </c>
      <c r="O295" s="12">
        <f t="shared" si="82"/>
        <v>0</v>
      </c>
      <c r="P295" s="12">
        <f t="shared" si="83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4">
        <v>44416</v>
      </c>
      <c r="W295" s="16" t="s">
        <v>36</v>
      </c>
      <c r="X295" s="25"/>
      <c r="Y295" s="12"/>
    </row>
    <row r="296" spans="1:25" x14ac:dyDescent="0.25">
      <c r="A296" s="18">
        <v>0.22543645836146703</v>
      </c>
      <c r="B296" s="18">
        <v>0.77448225408337168</v>
      </c>
      <c r="C296" s="13">
        <f t="shared" si="73"/>
        <v>4.4358397362532651</v>
      </c>
      <c r="D296" s="14">
        <f t="shared" si="74"/>
        <v>1.291185168837131</v>
      </c>
      <c r="E296" s="10"/>
      <c r="F296" s="7">
        <f t="shared" si="75"/>
        <v>1</v>
      </c>
      <c r="G296" s="7">
        <f t="shared" si="76"/>
        <v>4.4358397362532651</v>
      </c>
      <c r="H296" s="7">
        <f t="shared" si="77"/>
        <v>1.291185168837131</v>
      </c>
      <c r="I296" s="12"/>
      <c r="J296" s="12"/>
      <c r="K296" s="7">
        <f t="shared" si="78"/>
        <v>0</v>
      </c>
      <c r="L296" s="7">
        <f t="shared" si="79"/>
        <v>0</v>
      </c>
      <c r="M296" s="15" t="e">
        <f t="shared" si="80"/>
        <v>#DIV/0!</v>
      </c>
      <c r="N296" s="15" t="e">
        <f t="shared" si="81"/>
        <v>#DIV/0!</v>
      </c>
      <c r="O296" s="12">
        <f t="shared" si="82"/>
        <v>0</v>
      </c>
      <c r="P296" s="12">
        <f t="shared" si="83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4">
        <v>44416</v>
      </c>
      <c r="W296" s="16" t="s">
        <v>35</v>
      </c>
      <c r="X296" s="25"/>
      <c r="Y296" s="12"/>
    </row>
    <row r="297" spans="1:25" x14ac:dyDescent="0.25">
      <c r="A297" s="18">
        <v>0.67213206383227042</v>
      </c>
      <c r="B297" s="18">
        <v>0.31345835840490177</v>
      </c>
      <c r="C297" s="13">
        <f t="shared" si="73"/>
        <v>1.4878028497827305</v>
      </c>
      <c r="D297" s="14">
        <f t="shared" si="74"/>
        <v>3.1902164137166689</v>
      </c>
      <c r="E297" s="10"/>
      <c r="F297" s="7">
        <f t="shared" si="75"/>
        <v>1</v>
      </c>
      <c r="G297" s="7">
        <f t="shared" si="76"/>
        <v>1.4878028497827305</v>
      </c>
      <c r="H297" s="7">
        <f t="shared" si="77"/>
        <v>3.1902164137166689</v>
      </c>
      <c r="I297" s="12"/>
      <c r="J297" s="12"/>
      <c r="K297" s="7">
        <f t="shared" si="78"/>
        <v>0</v>
      </c>
      <c r="L297" s="7">
        <f t="shared" si="79"/>
        <v>0</v>
      </c>
      <c r="M297" s="15" t="e">
        <f t="shared" si="80"/>
        <v>#DIV/0!</v>
      </c>
      <c r="N297" s="15" t="e">
        <f t="shared" si="81"/>
        <v>#DIV/0!</v>
      </c>
      <c r="O297" s="12">
        <f t="shared" si="82"/>
        <v>0</v>
      </c>
      <c r="P297" s="12">
        <f t="shared" si="83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4">
        <v>44416</v>
      </c>
      <c r="W297" s="16" t="s">
        <v>16</v>
      </c>
      <c r="X297" s="25"/>
      <c r="Y297" s="12"/>
    </row>
    <row r="298" spans="1:25" x14ac:dyDescent="0.25">
      <c r="A298" s="18">
        <v>0.38043072011715923</v>
      </c>
      <c r="B298" s="18">
        <v>0.61901286292362867</v>
      </c>
      <c r="C298" s="13">
        <f t="shared" si="73"/>
        <v>2.6285994982004484</v>
      </c>
      <c r="D298" s="14">
        <f t="shared" si="74"/>
        <v>1.6154753154513624</v>
      </c>
      <c r="E298" s="10"/>
      <c r="F298" s="7">
        <f t="shared" si="75"/>
        <v>1</v>
      </c>
      <c r="G298" s="7">
        <f t="shared" si="76"/>
        <v>2.6285994982004484</v>
      </c>
      <c r="H298" s="7">
        <f t="shared" si="77"/>
        <v>1.6154753154513624</v>
      </c>
      <c r="I298" s="12"/>
      <c r="J298" s="12"/>
      <c r="K298" s="7">
        <f t="shared" si="78"/>
        <v>0</v>
      </c>
      <c r="L298" s="7">
        <f t="shared" si="79"/>
        <v>0</v>
      </c>
      <c r="M298" s="15" t="e">
        <f t="shared" si="80"/>
        <v>#DIV/0!</v>
      </c>
      <c r="N298" s="15" t="e">
        <f t="shared" si="81"/>
        <v>#DIV/0!</v>
      </c>
      <c r="O298" s="12">
        <f t="shared" si="82"/>
        <v>0</v>
      </c>
      <c r="P298" s="12">
        <f t="shared" si="83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4">
        <v>44416</v>
      </c>
      <c r="W298" s="44" t="s">
        <v>19</v>
      </c>
      <c r="X298" s="25"/>
      <c r="Y298" s="12"/>
    </row>
    <row r="299" spans="1:25" x14ac:dyDescent="0.25">
      <c r="A299" s="18">
        <v>0.38455844463186845</v>
      </c>
      <c r="B299" s="18">
        <v>0.61507600354485437</v>
      </c>
      <c r="C299" s="13">
        <f t="shared" si="73"/>
        <v>2.6003849712812412</v>
      </c>
      <c r="D299" s="14">
        <f t="shared" si="74"/>
        <v>1.625815337026191</v>
      </c>
      <c r="E299" s="10"/>
      <c r="F299" s="7">
        <f t="shared" si="75"/>
        <v>1</v>
      </c>
      <c r="G299" s="7">
        <f t="shared" si="76"/>
        <v>2.6003849712812412</v>
      </c>
      <c r="H299" s="7">
        <f t="shared" si="77"/>
        <v>1.625815337026191</v>
      </c>
      <c r="I299" s="12"/>
      <c r="J299" s="12"/>
      <c r="K299" s="7">
        <f t="shared" si="78"/>
        <v>0</v>
      </c>
      <c r="L299" s="7">
        <f t="shared" si="79"/>
        <v>0</v>
      </c>
      <c r="M299" s="15" t="e">
        <f t="shared" si="80"/>
        <v>#DIV/0!</v>
      </c>
      <c r="N299" s="15" t="e">
        <f t="shared" si="81"/>
        <v>#DIV/0!</v>
      </c>
      <c r="O299" s="12">
        <f t="shared" si="82"/>
        <v>0</v>
      </c>
      <c r="P299" s="12">
        <f t="shared" si="83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4">
        <v>44416</v>
      </c>
      <c r="W299" s="16" t="s">
        <v>35</v>
      </c>
      <c r="X299" s="25"/>
      <c r="Y299" s="12"/>
    </row>
    <row r="300" spans="1:25" x14ac:dyDescent="0.25">
      <c r="A300" s="18">
        <v>0.59523199821206241</v>
      </c>
      <c r="B300" s="18">
        <v>0.39263281555400048</v>
      </c>
      <c r="C300" s="13">
        <f t="shared" si="73"/>
        <v>1.6800172084225411</v>
      </c>
      <c r="D300" s="14">
        <f t="shared" si="74"/>
        <v>2.5469088685035439</v>
      </c>
      <c r="E300" s="10"/>
      <c r="F300" s="7">
        <f t="shared" si="75"/>
        <v>1</v>
      </c>
      <c r="G300" s="7">
        <f t="shared" si="76"/>
        <v>1.6800172084225411</v>
      </c>
      <c r="H300" s="7">
        <f t="shared" si="77"/>
        <v>2.5469088685035439</v>
      </c>
      <c r="I300" s="12"/>
      <c r="J300" s="12"/>
      <c r="K300" s="7">
        <f t="shared" si="78"/>
        <v>0</v>
      </c>
      <c r="L300" s="7">
        <f t="shared" si="79"/>
        <v>0</v>
      </c>
      <c r="M300" s="15" t="e">
        <f t="shared" si="80"/>
        <v>#DIV/0!</v>
      </c>
      <c r="N300" s="15" t="e">
        <f t="shared" si="81"/>
        <v>#DIV/0!</v>
      </c>
      <c r="O300" s="12">
        <f t="shared" si="82"/>
        <v>0</v>
      </c>
      <c r="P300" s="12">
        <f t="shared" si="83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4">
        <v>44416</v>
      </c>
      <c r="W300" s="44" t="s">
        <v>17</v>
      </c>
      <c r="X300" s="25"/>
      <c r="Y300" s="12"/>
    </row>
    <row r="301" spans="1:25" x14ac:dyDescent="0.25">
      <c r="A301" s="18">
        <v>0.30238061672802991</v>
      </c>
      <c r="B301" s="18">
        <v>0.69748504071969508</v>
      </c>
      <c r="C301" s="13">
        <f t="shared" si="73"/>
        <v>3.3070902851535275</v>
      </c>
      <c r="D301" s="14">
        <f t="shared" si="74"/>
        <v>1.4337225053144609</v>
      </c>
      <c r="E301" s="10"/>
      <c r="F301" s="7">
        <f t="shared" si="75"/>
        <v>1</v>
      </c>
      <c r="G301" s="7">
        <f t="shared" si="76"/>
        <v>3.3070902851535275</v>
      </c>
      <c r="H301" s="7">
        <f t="shared" si="77"/>
        <v>1.4337225053144609</v>
      </c>
      <c r="I301" s="12"/>
      <c r="J301" s="12"/>
      <c r="K301" s="7">
        <f t="shared" si="78"/>
        <v>0</v>
      </c>
      <c r="L301" s="7">
        <f t="shared" si="79"/>
        <v>0</v>
      </c>
      <c r="M301" s="15" t="e">
        <f t="shared" si="80"/>
        <v>#DIV/0!</v>
      </c>
      <c r="N301" s="15" t="e">
        <f t="shared" si="81"/>
        <v>#DIV/0!</v>
      </c>
      <c r="O301" s="12">
        <f t="shared" si="82"/>
        <v>0</v>
      </c>
      <c r="P301" s="12">
        <f t="shared" si="83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4">
        <v>44416</v>
      </c>
      <c r="W301" s="44" t="s">
        <v>19</v>
      </c>
      <c r="X301" s="25"/>
      <c r="Y301" s="12"/>
    </row>
    <row r="302" spans="1:25" x14ac:dyDescent="0.25">
      <c r="A302" s="18">
        <v>0.33472982811587243</v>
      </c>
      <c r="B302" s="18">
        <v>0.66495366922539412</v>
      </c>
      <c r="C302" s="13">
        <f t="shared" si="73"/>
        <v>2.9874839826160726</v>
      </c>
      <c r="D302" s="14">
        <f t="shared" si="74"/>
        <v>1.5038641732211238</v>
      </c>
      <c r="E302" s="10"/>
      <c r="F302" s="7">
        <f t="shared" si="75"/>
        <v>1</v>
      </c>
      <c r="G302" s="7">
        <f t="shared" si="76"/>
        <v>2.9874839826160726</v>
      </c>
      <c r="H302" s="7">
        <f t="shared" si="77"/>
        <v>1.5038641732211238</v>
      </c>
      <c r="I302" s="12"/>
      <c r="J302" s="12"/>
      <c r="K302" s="7">
        <f t="shared" si="78"/>
        <v>0</v>
      </c>
      <c r="L302" s="7">
        <f t="shared" si="79"/>
        <v>0</v>
      </c>
      <c r="M302" s="15" t="e">
        <f t="shared" si="80"/>
        <v>#DIV/0!</v>
      </c>
      <c r="N302" s="15" t="e">
        <f t="shared" si="81"/>
        <v>#DIV/0!</v>
      </c>
      <c r="O302" s="12">
        <f t="shared" si="82"/>
        <v>0</v>
      </c>
      <c r="P302" s="12">
        <f t="shared" si="83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4">
        <v>44416</v>
      </c>
      <c r="W302" s="16" t="s">
        <v>17</v>
      </c>
      <c r="X302" s="25"/>
      <c r="Y302" s="12"/>
    </row>
    <row r="303" spans="1:25" x14ac:dyDescent="0.25">
      <c r="A303" s="18">
        <v>0.34394985410245421</v>
      </c>
      <c r="B303" s="18">
        <v>0.65577973922620481</v>
      </c>
      <c r="C303" s="13">
        <f t="shared" si="73"/>
        <v>2.9074005645663816</v>
      </c>
      <c r="D303" s="14">
        <f t="shared" si="74"/>
        <v>1.5249022502280447</v>
      </c>
      <c r="E303" s="10"/>
      <c r="F303" s="7">
        <f t="shared" si="75"/>
        <v>1</v>
      </c>
      <c r="G303" s="7">
        <f t="shared" si="76"/>
        <v>2.9074005645663816</v>
      </c>
      <c r="H303" s="7">
        <f t="shared" si="77"/>
        <v>1.5249022502280447</v>
      </c>
      <c r="I303" s="12"/>
      <c r="J303" s="12"/>
      <c r="K303" s="7">
        <f t="shared" si="78"/>
        <v>0</v>
      </c>
      <c r="L303" s="7">
        <f t="shared" si="79"/>
        <v>0</v>
      </c>
      <c r="M303" s="15" t="e">
        <f t="shared" si="80"/>
        <v>#DIV/0!</v>
      </c>
      <c r="N303" s="15" t="e">
        <f t="shared" si="81"/>
        <v>#DIV/0!</v>
      </c>
      <c r="O303" s="12">
        <f t="shared" si="82"/>
        <v>0</v>
      </c>
      <c r="P303" s="12">
        <f t="shared" si="83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4">
        <v>44416</v>
      </c>
      <c r="W303" s="16" t="s">
        <v>17</v>
      </c>
      <c r="X303" s="25"/>
      <c r="Y303" s="12"/>
    </row>
    <row r="304" spans="1:25" x14ac:dyDescent="0.25">
      <c r="A304" s="18">
        <v>0.29650444934585718</v>
      </c>
      <c r="B304" s="18">
        <v>0.70131327341207805</v>
      </c>
      <c r="C304" s="13">
        <f t="shared" si="73"/>
        <v>3.3726306711625478</v>
      </c>
      <c r="D304" s="14">
        <f t="shared" si="74"/>
        <v>1.4258962975771592</v>
      </c>
      <c r="E304" s="10"/>
      <c r="F304" s="7">
        <f t="shared" si="75"/>
        <v>1</v>
      </c>
      <c r="G304" s="7">
        <f t="shared" si="76"/>
        <v>3.3726306711625478</v>
      </c>
      <c r="H304" s="7">
        <f t="shared" si="77"/>
        <v>1.4258962975771592</v>
      </c>
      <c r="I304" s="12"/>
      <c r="J304" s="12"/>
      <c r="K304" s="7">
        <f t="shared" si="78"/>
        <v>0</v>
      </c>
      <c r="L304" s="7">
        <f t="shared" si="79"/>
        <v>0</v>
      </c>
      <c r="M304" s="15" t="e">
        <f t="shared" si="80"/>
        <v>#DIV/0!</v>
      </c>
      <c r="N304" s="15" t="e">
        <f t="shared" si="81"/>
        <v>#DIV/0!</v>
      </c>
      <c r="O304" s="12">
        <f t="shared" si="82"/>
        <v>0</v>
      </c>
      <c r="P304" s="12">
        <f t="shared" si="83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4">
        <v>44416</v>
      </c>
      <c r="W304" s="16" t="s">
        <v>302</v>
      </c>
      <c r="X304" s="25"/>
      <c r="Y304" s="12"/>
    </row>
    <row r="305" spans="1:25" x14ac:dyDescent="0.25">
      <c r="A305" s="18">
        <v>0.24462722731844216</v>
      </c>
      <c r="B305" s="18">
        <v>0.75509064500899115</v>
      </c>
      <c r="C305" s="13">
        <f t="shared" si="73"/>
        <v>4.0878524069532762</v>
      </c>
      <c r="D305" s="14">
        <f t="shared" si="74"/>
        <v>1.3243443109907587</v>
      </c>
      <c r="E305" s="10"/>
      <c r="F305" s="7">
        <f t="shared" si="75"/>
        <v>1</v>
      </c>
      <c r="G305" s="7">
        <f t="shared" si="76"/>
        <v>4.0878524069532762</v>
      </c>
      <c r="H305" s="7">
        <f t="shared" si="77"/>
        <v>1.3243443109907587</v>
      </c>
      <c r="I305" s="12"/>
      <c r="J305" s="12"/>
      <c r="K305" s="7">
        <f t="shared" si="78"/>
        <v>0</v>
      </c>
      <c r="L305" s="7">
        <f t="shared" si="79"/>
        <v>0</v>
      </c>
      <c r="M305" s="15" t="e">
        <f t="shared" si="80"/>
        <v>#DIV/0!</v>
      </c>
      <c r="N305" s="15" t="e">
        <f t="shared" si="81"/>
        <v>#DIV/0!</v>
      </c>
      <c r="O305" s="12">
        <f t="shared" si="82"/>
        <v>0</v>
      </c>
      <c r="P305" s="12">
        <f t="shared" si="83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4">
        <v>44416</v>
      </c>
      <c r="W305" s="16" t="s">
        <v>329</v>
      </c>
      <c r="X305" s="25"/>
      <c r="Y305" s="12"/>
    </row>
    <row r="306" spans="1:25" x14ac:dyDescent="0.25">
      <c r="A306" s="18">
        <v>0.34825762996181786</v>
      </c>
      <c r="B306" s="18">
        <v>0.6515176421308646</v>
      </c>
      <c r="C306" s="13">
        <f t="shared" si="73"/>
        <v>2.8714374473565378</v>
      </c>
      <c r="D306" s="14">
        <f t="shared" si="74"/>
        <v>1.5348778533907126</v>
      </c>
      <c r="E306" s="10"/>
      <c r="F306" s="7">
        <f t="shared" si="75"/>
        <v>1</v>
      </c>
      <c r="G306" s="7">
        <f t="shared" si="76"/>
        <v>2.8714374473565378</v>
      </c>
      <c r="H306" s="7">
        <f t="shared" si="77"/>
        <v>1.5348778533907126</v>
      </c>
      <c r="I306" s="12"/>
      <c r="J306" s="12"/>
      <c r="K306" s="7">
        <f t="shared" si="78"/>
        <v>0</v>
      </c>
      <c r="L306" s="7">
        <f t="shared" si="79"/>
        <v>0</v>
      </c>
      <c r="M306" s="15" t="e">
        <f t="shared" si="80"/>
        <v>#DIV/0!</v>
      </c>
      <c r="N306" s="15" t="e">
        <f t="shared" si="81"/>
        <v>#DIV/0!</v>
      </c>
      <c r="O306" s="12">
        <f t="shared" si="82"/>
        <v>0</v>
      </c>
      <c r="P306" s="12">
        <f t="shared" si="83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4">
        <v>44416</v>
      </c>
      <c r="W306" s="16" t="s">
        <v>29</v>
      </c>
      <c r="X306" s="25"/>
      <c r="Y306" s="12"/>
    </row>
    <row r="307" spans="1:25" x14ac:dyDescent="0.25">
      <c r="A307" s="18">
        <v>0.82060025910994827</v>
      </c>
      <c r="B307" s="18">
        <v>0.15958025999329636</v>
      </c>
      <c r="C307" s="13">
        <f t="shared" si="73"/>
        <v>1.2186201367821099</v>
      </c>
      <c r="D307" s="14">
        <f t="shared" si="74"/>
        <v>6.2664392202519785</v>
      </c>
      <c r="E307" s="10"/>
      <c r="F307" s="7">
        <f t="shared" si="75"/>
        <v>1</v>
      </c>
      <c r="G307" s="7">
        <f t="shared" si="76"/>
        <v>1.2186201367821099</v>
      </c>
      <c r="H307" s="7">
        <f t="shared" si="77"/>
        <v>6.2664392202519785</v>
      </c>
      <c r="I307" s="12"/>
      <c r="J307" s="12"/>
      <c r="K307" s="7">
        <f t="shared" si="78"/>
        <v>0</v>
      </c>
      <c r="L307" s="7">
        <f t="shared" si="79"/>
        <v>0</v>
      </c>
      <c r="M307" s="15" t="e">
        <f t="shared" si="80"/>
        <v>#DIV/0!</v>
      </c>
      <c r="N307" s="15" t="e">
        <f t="shared" si="81"/>
        <v>#DIV/0!</v>
      </c>
      <c r="O307" s="12">
        <f t="shared" si="82"/>
        <v>0</v>
      </c>
      <c r="P307" s="12">
        <f t="shared" si="83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4">
        <v>44416</v>
      </c>
      <c r="W307" s="16" t="s">
        <v>32</v>
      </c>
      <c r="X307" s="25"/>
      <c r="Y307" s="12"/>
    </row>
    <row r="308" spans="1:25" x14ac:dyDescent="0.25">
      <c r="A308" s="18">
        <v>0.18932485081369094</v>
      </c>
      <c r="B308" s="18">
        <v>0.81059366266564148</v>
      </c>
      <c r="C308" s="13">
        <f t="shared" si="73"/>
        <v>5.2819267819419586</v>
      </c>
      <c r="D308" s="14">
        <f t="shared" si="74"/>
        <v>1.2336637282747742</v>
      </c>
      <c r="E308" s="10"/>
      <c r="F308" s="7">
        <f t="shared" si="75"/>
        <v>1</v>
      </c>
      <c r="G308" s="7">
        <f t="shared" si="76"/>
        <v>5.2819267819419586</v>
      </c>
      <c r="H308" s="7">
        <f t="shared" si="77"/>
        <v>1.2336637282747742</v>
      </c>
      <c r="I308" s="12"/>
      <c r="J308" s="12"/>
      <c r="K308" s="7">
        <f t="shared" si="78"/>
        <v>0</v>
      </c>
      <c r="L308" s="7">
        <f t="shared" si="79"/>
        <v>0</v>
      </c>
      <c r="M308" s="15" t="e">
        <f t="shared" si="80"/>
        <v>#DIV/0!</v>
      </c>
      <c r="N308" s="15" t="e">
        <f t="shared" si="81"/>
        <v>#DIV/0!</v>
      </c>
      <c r="O308" s="12">
        <f t="shared" si="82"/>
        <v>0</v>
      </c>
      <c r="P308" s="12">
        <f t="shared" si="83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4">
        <v>44416</v>
      </c>
      <c r="X308" s="25"/>
      <c r="Y308" s="12"/>
    </row>
    <row r="309" spans="1:25" x14ac:dyDescent="0.25">
      <c r="A309" s="18">
        <v>0.63295814950389562</v>
      </c>
      <c r="B309" s="18">
        <v>5.5767338594946668E-2</v>
      </c>
      <c r="C309" s="13">
        <f t="shared" si="73"/>
        <v>1.5798832842009967</v>
      </c>
      <c r="D309" s="14">
        <f t="shared" si="74"/>
        <v>17.931642879056355</v>
      </c>
      <c r="E309" s="10"/>
      <c r="F309" s="7">
        <f t="shared" si="75"/>
        <v>1</v>
      </c>
      <c r="G309" s="7">
        <f t="shared" si="76"/>
        <v>1.5798832842009967</v>
      </c>
      <c r="H309" s="7">
        <f t="shared" si="77"/>
        <v>17.931642879056355</v>
      </c>
      <c r="I309" s="12"/>
      <c r="J309" s="12"/>
      <c r="K309" s="7">
        <f t="shared" si="78"/>
        <v>0</v>
      </c>
      <c r="L309" s="7">
        <f t="shared" si="79"/>
        <v>0</v>
      </c>
      <c r="M309" s="15" t="e">
        <f t="shared" si="80"/>
        <v>#DIV/0!</v>
      </c>
      <c r="N309" s="15" t="e">
        <f t="shared" si="81"/>
        <v>#DIV/0!</v>
      </c>
      <c r="O309" s="12">
        <f t="shared" si="82"/>
        <v>0</v>
      </c>
      <c r="P309" s="12">
        <f t="shared" si="83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4">
        <v>44416</v>
      </c>
      <c r="X309" s="25"/>
      <c r="Y309" s="12"/>
    </row>
    <row r="310" spans="1:25" x14ac:dyDescent="0.25">
      <c r="A310" s="18">
        <v>0.69242158606707005</v>
      </c>
      <c r="B310" s="18">
        <v>0.21022168926911422</v>
      </c>
      <c r="C310" s="13">
        <f t="shared" si="73"/>
        <v>1.4442068533419998</v>
      </c>
      <c r="D310" s="14">
        <f t="shared" si="74"/>
        <v>4.7568830955394672</v>
      </c>
      <c r="E310" s="10"/>
      <c r="F310" s="7">
        <f t="shared" si="75"/>
        <v>1</v>
      </c>
      <c r="G310" s="7">
        <f t="shared" si="76"/>
        <v>1.4442068533419998</v>
      </c>
      <c r="H310" s="7">
        <f t="shared" si="77"/>
        <v>4.7568830955394672</v>
      </c>
      <c r="I310" s="12"/>
      <c r="J310" s="12"/>
      <c r="K310" s="7">
        <f t="shared" si="78"/>
        <v>0</v>
      </c>
      <c r="L310" s="7">
        <f t="shared" si="79"/>
        <v>0</v>
      </c>
      <c r="M310" s="15" t="e">
        <f t="shared" si="80"/>
        <v>#DIV/0!</v>
      </c>
      <c r="N310" s="15" t="e">
        <f t="shared" si="81"/>
        <v>#DIV/0!</v>
      </c>
      <c r="O310" s="12">
        <f t="shared" si="82"/>
        <v>0</v>
      </c>
      <c r="P310" s="12">
        <f t="shared" si="83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4">
        <v>44416</v>
      </c>
      <c r="X310" s="25"/>
      <c r="Y310" s="12"/>
    </row>
    <row r="311" spans="1:25" x14ac:dyDescent="0.25">
      <c r="A311" s="18">
        <v>0.29078969561930662</v>
      </c>
      <c r="B311" s="18">
        <v>0.70863425346294162</v>
      </c>
      <c r="C311" s="13">
        <f t="shared" si="73"/>
        <v>3.4389114025180962</v>
      </c>
      <c r="D311" s="14">
        <f t="shared" si="74"/>
        <v>1.4111652028013284</v>
      </c>
      <c r="E311" s="10"/>
      <c r="F311" s="7">
        <f t="shared" si="75"/>
        <v>1</v>
      </c>
      <c r="G311" s="7">
        <f t="shared" si="76"/>
        <v>3.4389114025180962</v>
      </c>
      <c r="H311" s="7">
        <f t="shared" si="77"/>
        <v>1.4111652028013284</v>
      </c>
      <c r="I311" s="12"/>
      <c r="J311" s="12"/>
      <c r="K311" s="7">
        <f t="shared" si="78"/>
        <v>0</v>
      </c>
      <c r="L311" s="7">
        <f t="shared" si="79"/>
        <v>0</v>
      </c>
      <c r="M311" s="15" t="e">
        <f t="shared" si="80"/>
        <v>#DIV/0!</v>
      </c>
      <c r="N311" s="15" t="e">
        <f t="shared" si="81"/>
        <v>#DIV/0!</v>
      </c>
      <c r="O311" s="12">
        <f t="shared" si="82"/>
        <v>0</v>
      </c>
      <c r="P311" s="12">
        <f t="shared" si="83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4">
        <v>44416</v>
      </c>
      <c r="W311" s="16" t="s">
        <v>330</v>
      </c>
      <c r="X311" s="25"/>
      <c r="Y311" s="12"/>
    </row>
    <row r="312" spans="1:25" x14ac:dyDescent="0.25">
      <c r="A312" s="18">
        <v>0.63215145151163032</v>
      </c>
      <c r="B312" s="18">
        <v>0.35612643474232936</v>
      </c>
      <c r="C312" s="13">
        <f t="shared" si="73"/>
        <v>1.5818993970649802</v>
      </c>
      <c r="D312" s="14">
        <f t="shared" si="74"/>
        <v>2.8079914952776166</v>
      </c>
      <c r="E312" s="10"/>
      <c r="F312" s="7">
        <f t="shared" si="75"/>
        <v>1</v>
      </c>
      <c r="G312" s="7">
        <f t="shared" si="76"/>
        <v>1.5818993970649802</v>
      </c>
      <c r="H312" s="7">
        <f t="shared" si="77"/>
        <v>2.8079914952776166</v>
      </c>
      <c r="I312" s="12"/>
      <c r="J312" s="12"/>
      <c r="K312" s="7">
        <f t="shared" si="78"/>
        <v>0</v>
      </c>
      <c r="L312" s="7">
        <f t="shared" si="79"/>
        <v>0</v>
      </c>
      <c r="M312" s="15" t="e">
        <f t="shared" si="80"/>
        <v>#DIV/0!</v>
      </c>
      <c r="N312" s="15" t="e">
        <f t="shared" si="81"/>
        <v>#DIV/0!</v>
      </c>
      <c r="O312" s="12">
        <f t="shared" si="82"/>
        <v>0</v>
      </c>
      <c r="P312" s="12">
        <f t="shared" si="83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4">
        <v>44416</v>
      </c>
      <c r="W312" s="16" t="s">
        <v>19</v>
      </c>
      <c r="X312" s="25"/>
      <c r="Y312" s="12"/>
    </row>
    <row r="313" spans="1:25" x14ac:dyDescent="0.25">
      <c r="A313" s="18">
        <v>0.26144750350057455</v>
      </c>
      <c r="B313" s="18">
        <v>0.73831432486884463</v>
      </c>
      <c r="C313" s="13">
        <f t="shared" si="73"/>
        <v>3.8248596242488215</v>
      </c>
      <c r="D313" s="14">
        <f t="shared" si="74"/>
        <v>1.354436675974886</v>
      </c>
      <c r="E313" s="10"/>
      <c r="F313" s="7">
        <f t="shared" si="75"/>
        <v>1</v>
      </c>
      <c r="G313" s="7">
        <f t="shared" si="76"/>
        <v>3.8248596242488215</v>
      </c>
      <c r="H313" s="7">
        <f t="shared" si="77"/>
        <v>1.354436675974886</v>
      </c>
      <c r="I313" s="12"/>
      <c r="J313" s="12"/>
      <c r="K313" s="7">
        <f t="shared" si="78"/>
        <v>0</v>
      </c>
      <c r="L313" s="7">
        <f t="shared" si="79"/>
        <v>0</v>
      </c>
      <c r="M313" s="15" t="e">
        <f t="shared" si="80"/>
        <v>#DIV/0!</v>
      </c>
      <c r="N313" s="15" t="e">
        <f t="shared" si="81"/>
        <v>#DIV/0!</v>
      </c>
      <c r="O313" s="12">
        <f t="shared" si="82"/>
        <v>0</v>
      </c>
      <c r="P313" s="12">
        <f t="shared" si="83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4">
        <v>44416</v>
      </c>
      <c r="W313" s="16" t="s">
        <v>28</v>
      </c>
      <c r="X313" s="25"/>
      <c r="Y313" s="12"/>
    </row>
    <row r="314" spans="1:25" x14ac:dyDescent="0.25">
      <c r="A314" s="18">
        <v>0.57470690381877576</v>
      </c>
      <c r="B314" s="18">
        <v>0.42195678918164492</v>
      </c>
      <c r="C314" s="13">
        <f t="shared" si="73"/>
        <v>1.7400173781718364</v>
      </c>
      <c r="D314" s="14">
        <f t="shared" si="74"/>
        <v>2.3699109141943864</v>
      </c>
      <c r="E314" s="10"/>
      <c r="F314" s="7">
        <f t="shared" si="75"/>
        <v>1</v>
      </c>
      <c r="G314" s="7">
        <f t="shared" si="76"/>
        <v>1.7400173781718364</v>
      </c>
      <c r="H314" s="7">
        <f t="shared" si="77"/>
        <v>2.3699109141943864</v>
      </c>
      <c r="I314" s="12"/>
      <c r="J314" s="12"/>
      <c r="K314" s="7">
        <f t="shared" si="78"/>
        <v>0</v>
      </c>
      <c r="L314" s="7">
        <f t="shared" si="79"/>
        <v>0</v>
      </c>
      <c r="M314" s="15" t="e">
        <f t="shared" si="80"/>
        <v>#DIV/0!</v>
      </c>
      <c r="N314" s="15" t="e">
        <f t="shared" si="81"/>
        <v>#DIV/0!</v>
      </c>
      <c r="O314" s="12">
        <f t="shared" si="82"/>
        <v>0</v>
      </c>
      <c r="P314" s="12">
        <f t="shared" si="83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4">
        <v>44416</v>
      </c>
      <c r="W314" s="16" t="s">
        <v>20</v>
      </c>
      <c r="X314" s="25"/>
      <c r="Y314" s="12"/>
    </row>
    <row r="315" spans="1:25" x14ac:dyDescent="0.25">
      <c r="A315" s="18">
        <v>0.33670795209474741</v>
      </c>
      <c r="B315" s="18">
        <v>0.6628017924948767</v>
      </c>
      <c r="C315" s="13">
        <f t="shared" si="73"/>
        <v>2.9699328268867453</v>
      </c>
      <c r="D315" s="14">
        <f t="shared" si="74"/>
        <v>1.5087466740786308</v>
      </c>
      <c r="E315" s="10"/>
      <c r="F315" s="7">
        <f t="shared" si="75"/>
        <v>1</v>
      </c>
      <c r="G315" s="7">
        <f t="shared" si="76"/>
        <v>2.9699328268867453</v>
      </c>
      <c r="H315" s="7">
        <f t="shared" si="77"/>
        <v>1.5087466740786308</v>
      </c>
      <c r="I315" s="12"/>
      <c r="J315" s="12"/>
      <c r="K315" s="7">
        <f t="shared" si="78"/>
        <v>0</v>
      </c>
      <c r="L315" s="7">
        <f t="shared" si="79"/>
        <v>0</v>
      </c>
      <c r="M315" s="15" t="e">
        <f t="shared" si="80"/>
        <v>#DIV/0!</v>
      </c>
      <c r="N315" s="15" t="e">
        <f t="shared" si="81"/>
        <v>#DIV/0!</v>
      </c>
      <c r="O315" s="12">
        <f t="shared" si="82"/>
        <v>0</v>
      </c>
      <c r="P315" s="12">
        <f t="shared" si="83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4">
        <v>44416</v>
      </c>
      <c r="W315" s="16" t="s">
        <v>28</v>
      </c>
      <c r="X315" s="25"/>
      <c r="Y315" s="12"/>
    </row>
    <row r="316" spans="1:25" x14ac:dyDescent="0.25">
      <c r="A316" s="18">
        <v>0.59771294442739353</v>
      </c>
      <c r="B316" s="18">
        <v>0.39975815633784945</v>
      </c>
      <c r="C316" s="13">
        <f t="shared" si="73"/>
        <v>1.6730439073190824</v>
      </c>
      <c r="D316" s="14">
        <f t="shared" si="74"/>
        <v>2.5015124373218929</v>
      </c>
      <c r="E316" s="10"/>
      <c r="F316" s="7">
        <f t="shared" si="75"/>
        <v>1</v>
      </c>
      <c r="G316" s="7">
        <f t="shared" si="76"/>
        <v>1.6730439073190824</v>
      </c>
      <c r="H316" s="7">
        <f t="shared" si="77"/>
        <v>2.5015124373218929</v>
      </c>
      <c r="I316" s="12"/>
      <c r="J316" s="12"/>
      <c r="K316" s="7">
        <f t="shared" si="78"/>
        <v>0</v>
      </c>
      <c r="L316" s="7">
        <f t="shared" si="79"/>
        <v>0</v>
      </c>
      <c r="M316" s="15" t="e">
        <f t="shared" si="80"/>
        <v>#DIV/0!</v>
      </c>
      <c r="N316" s="15" t="e">
        <f t="shared" si="81"/>
        <v>#DIV/0!</v>
      </c>
      <c r="O316" s="12">
        <f t="shared" si="82"/>
        <v>0</v>
      </c>
      <c r="P316" s="12">
        <f t="shared" si="83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4">
        <v>44416</v>
      </c>
      <c r="W316" s="16" t="s">
        <v>32</v>
      </c>
      <c r="X316" s="25"/>
      <c r="Y316" s="12"/>
    </row>
    <row r="317" spans="1:25" x14ac:dyDescent="0.25">
      <c r="A317" s="18">
        <v>0.57670611237985658</v>
      </c>
      <c r="B317" s="18">
        <v>0.42131019091266564</v>
      </c>
      <c r="C317" s="13">
        <f t="shared" si="73"/>
        <v>1.7339854364875089</v>
      </c>
      <c r="D317" s="14">
        <f t="shared" si="74"/>
        <v>2.373548092520013</v>
      </c>
      <c r="E317" s="10"/>
      <c r="F317" s="7">
        <f t="shared" si="75"/>
        <v>1</v>
      </c>
      <c r="G317" s="7">
        <f t="shared" si="76"/>
        <v>1.7339854364875089</v>
      </c>
      <c r="H317" s="7">
        <f t="shared" si="77"/>
        <v>2.373548092520013</v>
      </c>
      <c r="I317" s="12"/>
      <c r="J317" s="12"/>
      <c r="K317" s="7">
        <f t="shared" si="78"/>
        <v>0</v>
      </c>
      <c r="L317" s="7">
        <f t="shared" si="79"/>
        <v>0</v>
      </c>
      <c r="M317" s="15" t="e">
        <f t="shared" si="80"/>
        <v>#DIV/0!</v>
      </c>
      <c r="N317" s="15" t="e">
        <f t="shared" si="81"/>
        <v>#DIV/0!</v>
      </c>
      <c r="O317" s="12">
        <f t="shared" si="82"/>
        <v>0</v>
      </c>
      <c r="P317" s="12">
        <f t="shared" si="83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4">
        <v>44416</v>
      </c>
      <c r="W317" s="16" t="s">
        <v>34</v>
      </c>
      <c r="X317" s="25"/>
      <c r="Y317" s="12"/>
    </row>
    <row r="318" spans="1:25" x14ac:dyDescent="0.25">
      <c r="A318" s="18">
        <v>0.60242746903291589</v>
      </c>
      <c r="B318" s="18">
        <v>0.3949839786729199</v>
      </c>
      <c r="C318" s="13">
        <f t="shared" si="73"/>
        <v>1.6599508677871415</v>
      </c>
      <c r="D318" s="14">
        <f t="shared" si="74"/>
        <v>2.531748258144122</v>
      </c>
      <c r="E318" s="10"/>
      <c r="F318" s="7">
        <f t="shared" si="75"/>
        <v>1</v>
      </c>
      <c r="G318" s="7">
        <f t="shared" si="76"/>
        <v>1.6599508677871415</v>
      </c>
      <c r="H318" s="7">
        <f t="shared" si="77"/>
        <v>2.531748258144122</v>
      </c>
      <c r="I318" s="12"/>
      <c r="J318" s="12"/>
      <c r="K318" s="7">
        <f t="shared" si="78"/>
        <v>0</v>
      </c>
      <c r="L318" s="7">
        <f t="shared" si="79"/>
        <v>0</v>
      </c>
      <c r="M318" s="15" t="e">
        <f t="shared" si="80"/>
        <v>#DIV/0!</v>
      </c>
      <c r="N318" s="15" t="e">
        <f t="shared" si="81"/>
        <v>#DIV/0!</v>
      </c>
      <c r="O318" s="12">
        <f t="shared" si="82"/>
        <v>0</v>
      </c>
      <c r="P318" s="12">
        <f t="shared" si="83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4">
        <v>44416</v>
      </c>
      <c r="W318" s="44" t="s">
        <v>17</v>
      </c>
      <c r="X318" s="25"/>
      <c r="Y318" s="12"/>
    </row>
    <row r="319" spans="1:25" x14ac:dyDescent="0.25">
      <c r="A319" s="18">
        <v>0.23514827711369107</v>
      </c>
      <c r="B319" s="18">
        <v>0.76453710555262244</v>
      </c>
      <c r="C319" s="13">
        <f t="shared" si="73"/>
        <v>4.2526358784100866</v>
      </c>
      <c r="D319" s="14">
        <f t="shared" si="74"/>
        <v>1.3079809897221146</v>
      </c>
      <c r="E319" s="10"/>
      <c r="F319" s="7">
        <f t="shared" si="75"/>
        <v>1</v>
      </c>
      <c r="G319" s="7">
        <f t="shared" si="76"/>
        <v>4.2526358784100866</v>
      </c>
      <c r="H319" s="7">
        <f t="shared" si="77"/>
        <v>1.3079809897221146</v>
      </c>
      <c r="I319" s="12"/>
      <c r="J319" s="12"/>
      <c r="K319" s="7">
        <f t="shared" si="78"/>
        <v>0</v>
      </c>
      <c r="L319" s="7">
        <f t="shared" si="79"/>
        <v>0</v>
      </c>
      <c r="M319" s="15" t="e">
        <f t="shared" si="80"/>
        <v>#DIV/0!</v>
      </c>
      <c r="N319" s="15" t="e">
        <f t="shared" si="81"/>
        <v>#DIV/0!</v>
      </c>
      <c r="O319" s="12">
        <f t="shared" si="82"/>
        <v>0</v>
      </c>
      <c r="P319" s="12">
        <f t="shared" si="83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4">
        <v>44416</v>
      </c>
      <c r="W319" s="16" t="s">
        <v>17</v>
      </c>
      <c r="X319" s="25"/>
      <c r="Y319" s="12"/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3"/>
        <v>1.8883124710505224</v>
      </c>
      <c r="D320" s="14">
        <f t="shared" si="74"/>
        <v>2.1314360310238545</v>
      </c>
      <c r="E320" s="10"/>
      <c r="F320" s="7">
        <f t="shared" si="75"/>
        <v>1</v>
      </c>
      <c r="G320" s="7">
        <f t="shared" si="76"/>
        <v>1.8883124710505224</v>
      </c>
      <c r="H320" s="7">
        <f t="shared" si="77"/>
        <v>2.1314360310238545</v>
      </c>
      <c r="K320" s="7">
        <f t="shared" si="78"/>
        <v>0</v>
      </c>
      <c r="L320" s="7">
        <f t="shared" si="79"/>
        <v>0</v>
      </c>
      <c r="M320" s="15" t="e">
        <f t="shared" si="80"/>
        <v>#DIV/0!</v>
      </c>
      <c r="N320" s="15" t="e">
        <f t="shared" si="81"/>
        <v>#DIV/0!</v>
      </c>
      <c r="O320" s="12">
        <f t="shared" si="82"/>
        <v>0</v>
      </c>
      <c r="P320" s="12">
        <f t="shared" si="83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4">
        <v>44416</v>
      </c>
      <c r="W320" s="16" t="s">
        <v>17</v>
      </c>
      <c r="X320" s="25"/>
    </row>
    <row r="321" spans="1:25" x14ac:dyDescent="0.25">
      <c r="A321" s="11">
        <v>0.12446236253559255</v>
      </c>
      <c r="B321" s="11">
        <v>0.87546230875062725</v>
      </c>
      <c r="C321" s="13">
        <f t="shared" si="73"/>
        <v>8.034557432685963</v>
      </c>
      <c r="D321" s="14">
        <f t="shared" si="74"/>
        <v>1.1422536298873913</v>
      </c>
      <c r="E321" s="10"/>
      <c r="F321" s="7">
        <f t="shared" si="75"/>
        <v>1</v>
      </c>
      <c r="G321" s="7">
        <f t="shared" si="76"/>
        <v>8.034557432685963</v>
      </c>
      <c r="H321" s="7">
        <f t="shared" si="77"/>
        <v>1.1422536298873913</v>
      </c>
      <c r="I321" s="12"/>
      <c r="J321" s="12"/>
      <c r="K321" s="7">
        <f t="shared" si="78"/>
        <v>0</v>
      </c>
      <c r="L321" s="7">
        <f t="shared" si="79"/>
        <v>0</v>
      </c>
      <c r="M321" s="15" t="e">
        <f t="shared" si="80"/>
        <v>#DIV/0!</v>
      </c>
      <c r="N321" s="15" t="e">
        <f t="shared" si="81"/>
        <v>#DIV/0!</v>
      </c>
      <c r="O321" s="12">
        <f t="shared" si="82"/>
        <v>0</v>
      </c>
      <c r="P321" s="12">
        <f t="shared" si="83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4">
        <v>44417</v>
      </c>
      <c r="W321" s="16" t="s">
        <v>35</v>
      </c>
      <c r="X321" s="25"/>
      <c r="Y321" s="12"/>
    </row>
    <row r="322" spans="1:25" x14ac:dyDescent="0.25">
      <c r="A322" s="11">
        <v>0.56187605736261914</v>
      </c>
      <c r="B322" s="11">
        <v>0.4324672260786443</v>
      </c>
      <c r="C322" s="13">
        <f t="shared" si="73"/>
        <v>1.7797519344281791</v>
      </c>
      <c r="D322" s="14">
        <f t="shared" si="74"/>
        <v>2.3123139505099739</v>
      </c>
      <c r="E322" s="10"/>
      <c r="F322" s="7">
        <f t="shared" si="75"/>
        <v>1</v>
      </c>
      <c r="G322" s="7">
        <f t="shared" si="76"/>
        <v>1.7797519344281791</v>
      </c>
      <c r="H322" s="7">
        <f t="shared" si="77"/>
        <v>2.3123139505099739</v>
      </c>
      <c r="I322" s="12"/>
      <c r="J322" s="12"/>
      <c r="K322" s="7">
        <f t="shared" si="78"/>
        <v>0</v>
      </c>
      <c r="L322" s="7">
        <f t="shared" si="79"/>
        <v>0</v>
      </c>
      <c r="M322" s="15" t="e">
        <f t="shared" si="80"/>
        <v>#DIV/0!</v>
      </c>
      <c r="N322" s="15" t="e">
        <f t="shared" si="81"/>
        <v>#DIV/0!</v>
      </c>
      <c r="O322" s="12">
        <f t="shared" si="82"/>
        <v>0</v>
      </c>
      <c r="P322" s="12">
        <f t="shared" si="83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4">
        <v>44417</v>
      </c>
      <c r="W322" s="16" t="s">
        <v>35</v>
      </c>
      <c r="X322" s="25"/>
      <c r="Y322" s="12"/>
    </row>
    <row r="323" spans="1:25" x14ac:dyDescent="0.25">
      <c r="A323" s="11">
        <v>0.24395004721744173</v>
      </c>
      <c r="B323" s="11">
        <v>0.75598740329959735</v>
      </c>
      <c r="C323" s="13">
        <f t="shared" si="73"/>
        <v>4.0991998624565253</v>
      </c>
      <c r="D323" s="14">
        <f t="shared" si="74"/>
        <v>1.3227733632007366</v>
      </c>
      <c r="E323" s="10"/>
      <c r="F323" s="7">
        <f t="shared" si="75"/>
        <v>1</v>
      </c>
      <c r="G323" s="7">
        <f t="shared" si="76"/>
        <v>4.0991998624565253</v>
      </c>
      <c r="H323" s="7">
        <f t="shared" si="77"/>
        <v>1.3227733632007366</v>
      </c>
      <c r="I323" s="12"/>
      <c r="J323" s="12"/>
      <c r="K323" s="7">
        <f t="shared" si="78"/>
        <v>0</v>
      </c>
      <c r="L323" s="7">
        <f t="shared" si="79"/>
        <v>0</v>
      </c>
      <c r="M323" s="15" t="e">
        <f t="shared" si="80"/>
        <v>#DIV/0!</v>
      </c>
      <c r="N323" s="15" t="e">
        <f t="shared" si="81"/>
        <v>#DIV/0!</v>
      </c>
      <c r="O323" s="12">
        <f t="shared" si="82"/>
        <v>0</v>
      </c>
      <c r="P323" s="12">
        <f t="shared" si="83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4">
        <v>44417</v>
      </c>
      <c r="W323" s="16" t="s">
        <v>20</v>
      </c>
      <c r="X323" s="25"/>
      <c r="Y323" s="12"/>
    </row>
    <row r="324" spans="1:25" x14ac:dyDescent="0.25">
      <c r="A324" s="11">
        <v>0.58523002824368653</v>
      </c>
      <c r="B324" s="11">
        <v>0.41231550371318887</v>
      </c>
      <c r="C324" s="13">
        <f t="shared" si="73"/>
        <v>1.7087298185998165</v>
      </c>
      <c r="D324" s="14">
        <f t="shared" si="74"/>
        <v>2.4253271851150444</v>
      </c>
      <c r="E324" s="10"/>
      <c r="F324" s="7">
        <f t="shared" si="75"/>
        <v>1</v>
      </c>
      <c r="G324" s="7">
        <f t="shared" si="76"/>
        <v>1.7087298185998165</v>
      </c>
      <c r="H324" s="7">
        <f t="shared" si="77"/>
        <v>2.4253271851150444</v>
      </c>
      <c r="I324" s="12"/>
      <c r="J324" s="12"/>
      <c r="K324" s="7">
        <f t="shared" si="78"/>
        <v>0</v>
      </c>
      <c r="L324" s="7">
        <f t="shared" si="79"/>
        <v>0</v>
      </c>
      <c r="M324" s="15" t="e">
        <f t="shared" si="80"/>
        <v>#DIV/0!</v>
      </c>
      <c r="N324" s="15" t="e">
        <f t="shared" si="81"/>
        <v>#DIV/0!</v>
      </c>
      <c r="O324" s="12">
        <f t="shared" si="82"/>
        <v>0</v>
      </c>
      <c r="P324" s="12">
        <f t="shared" si="83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4">
        <v>44417</v>
      </c>
      <c r="W324" s="16" t="s">
        <v>36</v>
      </c>
      <c r="X324" s="25"/>
      <c r="Y324" s="12"/>
    </row>
    <row r="325" spans="1:25" x14ac:dyDescent="0.25">
      <c r="A325" s="11">
        <v>0.69116276278211231</v>
      </c>
      <c r="B325" s="11">
        <v>0.29787442525419966</v>
      </c>
      <c r="C325" s="13">
        <f t="shared" si="73"/>
        <v>1.4468372051392591</v>
      </c>
      <c r="D325" s="14">
        <f t="shared" si="74"/>
        <v>3.3571193604372764</v>
      </c>
      <c r="E325" s="10"/>
      <c r="F325" s="7">
        <f t="shared" si="75"/>
        <v>1</v>
      </c>
      <c r="G325" s="7">
        <f t="shared" si="76"/>
        <v>1.4468372051392591</v>
      </c>
      <c r="H325" s="7">
        <f t="shared" si="77"/>
        <v>3.3571193604372764</v>
      </c>
      <c r="I325" s="12"/>
      <c r="J325" s="12"/>
      <c r="K325" s="7">
        <f t="shared" si="78"/>
        <v>0</v>
      </c>
      <c r="L325" s="7">
        <f t="shared" si="79"/>
        <v>0</v>
      </c>
      <c r="M325" s="15" t="e">
        <f t="shared" si="80"/>
        <v>#DIV/0!</v>
      </c>
      <c r="N325" s="15" t="e">
        <f t="shared" si="81"/>
        <v>#DIV/0!</v>
      </c>
      <c r="O325" s="12">
        <f t="shared" si="82"/>
        <v>0</v>
      </c>
      <c r="P325" s="12">
        <f t="shared" si="83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4">
        <v>44417</v>
      </c>
      <c r="W325" s="44" t="s">
        <v>17</v>
      </c>
      <c r="X325" s="25"/>
      <c r="Y325" s="12"/>
    </row>
    <row r="326" spans="1:25" x14ac:dyDescent="0.25">
      <c r="A326" s="11">
        <v>0.65279434616040855</v>
      </c>
      <c r="B326" s="11">
        <v>0.33085894815267208</v>
      </c>
      <c r="C326" s="13">
        <f t="shared" si="73"/>
        <v>1.5318760125325503</v>
      </c>
      <c r="D326" s="14">
        <f t="shared" si="74"/>
        <v>3.0224360126375012</v>
      </c>
      <c r="E326" s="10"/>
      <c r="F326" s="7">
        <f t="shared" si="75"/>
        <v>1</v>
      </c>
      <c r="G326" s="7">
        <f t="shared" si="76"/>
        <v>1.5318760125325503</v>
      </c>
      <c r="H326" s="7">
        <f t="shared" si="77"/>
        <v>3.0224360126375012</v>
      </c>
      <c r="I326" s="12"/>
      <c r="J326" s="12"/>
      <c r="K326" s="7">
        <f t="shared" si="78"/>
        <v>0</v>
      </c>
      <c r="L326" s="7">
        <f t="shared" si="79"/>
        <v>0</v>
      </c>
      <c r="M326" s="15" t="e">
        <f t="shared" si="80"/>
        <v>#DIV/0!</v>
      </c>
      <c r="N326" s="15" t="e">
        <f t="shared" si="81"/>
        <v>#DIV/0!</v>
      </c>
      <c r="O326" s="12">
        <f t="shared" si="82"/>
        <v>0</v>
      </c>
      <c r="P326" s="12">
        <f t="shared" si="83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4">
        <v>44417</v>
      </c>
      <c r="W326" s="16" t="s">
        <v>20</v>
      </c>
      <c r="X326" s="25"/>
      <c r="Y326" s="12"/>
    </row>
    <row r="327" spans="1:25" x14ac:dyDescent="0.25">
      <c r="A327" s="11">
        <v>0.13810249018765169</v>
      </c>
      <c r="B327" s="11">
        <v>0.86178615901675204</v>
      </c>
      <c r="C327" s="13">
        <f t="shared" si="73"/>
        <v>7.2409990481794662</v>
      </c>
      <c r="D327" s="14">
        <f t="shared" si="74"/>
        <v>1.1603806693077341</v>
      </c>
      <c r="E327" s="10"/>
      <c r="F327" s="7">
        <f t="shared" si="75"/>
        <v>1</v>
      </c>
      <c r="G327" s="7">
        <f t="shared" si="76"/>
        <v>7.2409990481794662</v>
      </c>
      <c r="H327" s="7">
        <f t="shared" si="77"/>
        <v>1.1603806693077341</v>
      </c>
      <c r="I327" s="12"/>
      <c r="J327" s="12"/>
      <c r="K327" s="7">
        <f t="shared" si="78"/>
        <v>0</v>
      </c>
      <c r="L327" s="7">
        <f t="shared" si="79"/>
        <v>0</v>
      </c>
      <c r="M327" s="15" t="e">
        <f t="shared" si="80"/>
        <v>#DIV/0!</v>
      </c>
      <c r="N327" s="15" t="e">
        <f t="shared" si="81"/>
        <v>#DIV/0!</v>
      </c>
      <c r="O327" s="12">
        <f t="shared" si="82"/>
        <v>0</v>
      </c>
      <c r="P327" s="12">
        <f t="shared" si="83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4">
        <v>44417</v>
      </c>
      <c r="W327" s="16" t="s">
        <v>16</v>
      </c>
      <c r="X327" s="25"/>
      <c r="Y327" s="12"/>
    </row>
    <row r="328" spans="1:25" x14ac:dyDescent="0.25">
      <c r="A328" s="11">
        <v>0.4547486404229778</v>
      </c>
      <c r="B328" s="11">
        <v>0.53627737241470763</v>
      </c>
      <c r="C328" s="13">
        <f t="shared" si="73"/>
        <v>2.199017019753736</v>
      </c>
      <c r="D328" s="14">
        <f t="shared" si="74"/>
        <v>1.8647066824715697</v>
      </c>
      <c r="E328" s="10"/>
      <c r="F328" s="7">
        <f t="shared" si="75"/>
        <v>1</v>
      </c>
      <c r="G328" s="7">
        <f t="shared" si="76"/>
        <v>2.199017019753736</v>
      </c>
      <c r="H328" s="7">
        <f t="shared" si="77"/>
        <v>1.8647066824715697</v>
      </c>
      <c r="I328" s="12"/>
      <c r="J328" s="12"/>
      <c r="K328" s="7">
        <f t="shared" si="78"/>
        <v>0</v>
      </c>
      <c r="L328" s="7">
        <f t="shared" si="79"/>
        <v>0</v>
      </c>
      <c r="M328" s="15" t="e">
        <f t="shared" si="80"/>
        <v>#DIV/0!</v>
      </c>
      <c r="N328" s="15" t="e">
        <f t="shared" si="81"/>
        <v>#DIV/0!</v>
      </c>
      <c r="O328" s="12">
        <f t="shared" si="82"/>
        <v>0</v>
      </c>
      <c r="P328" s="12">
        <f t="shared" si="83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4">
        <v>44417</v>
      </c>
      <c r="W328" s="16" t="s">
        <v>28</v>
      </c>
      <c r="X328" s="25"/>
      <c r="Y328" s="12"/>
    </row>
    <row r="329" spans="1:25" x14ac:dyDescent="0.25">
      <c r="A329" s="11">
        <v>0.43864297868373853</v>
      </c>
      <c r="B329" s="11">
        <v>0.5606337280076894</v>
      </c>
      <c r="C329" s="13">
        <f t="shared" si="73"/>
        <v>2.279758365221662</v>
      </c>
      <c r="D329" s="14">
        <f t="shared" si="74"/>
        <v>1.7836957536494922</v>
      </c>
      <c r="E329" s="10"/>
      <c r="F329" s="7">
        <f t="shared" si="75"/>
        <v>1</v>
      </c>
      <c r="G329" s="7">
        <f t="shared" si="76"/>
        <v>2.279758365221662</v>
      </c>
      <c r="H329" s="7">
        <f t="shared" si="77"/>
        <v>1.7836957536494922</v>
      </c>
      <c r="I329" s="12"/>
      <c r="J329" s="12"/>
      <c r="K329" s="7">
        <f t="shared" si="78"/>
        <v>0</v>
      </c>
      <c r="L329" s="7">
        <f t="shared" si="79"/>
        <v>0</v>
      </c>
      <c r="M329" s="15" t="e">
        <f t="shared" si="80"/>
        <v>#DIV/0!</v>
      </c>
      <c r="N329" s="15" t="e">
        <f t="shared" si="81"/>
        <v>#DIV/0!</v>
      </c>
      <c r="O329" s="12">
        <f t="shared" si="82"/>
        <v>0</v>
      </c>
      <c r="P329" s="12">
        <f t="shared" si="83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4">
        <v>44417</v>
      </c>
      <c r="W329" s="16" t="s">
        <v>19</v>
      </c>
      <c r="X329" s="25"/>
      <c r="Y329" s="12"/>
    </row>
    <row r="330" spans="1:25" x14ac:dyDescent="0.25">
      <c r="A330" s="11">
        <v>0.50785628182439624</v>
      </c>
      <c r="B330" s="11">
        <v>0.48786228693258826</v>
      </c>
      <c r="C330" s="13">
        <f t="shared" si="73"/>
        <v>1.9690610036517664</v>
      </c>
      <c r="D330" s="14">
        <f t="shared" si="74"/>
        <v>2.0497587675560127</v>
      </c>
      <c r="E330" s="10"/>
      <c r="F330" s="7">
        <f t="shared" si="75"/>
        <v>1</v>
      </c>
      <c r="G330" s="7">
        <f t="shared" si="76"/>
        <v>1.9690610036517664</v>
      </c>
      <c r="H330" s="7">
        <f t="shared" si="77"/>
        <v>2.0497587675560127</v>
      </c>
      <c r="I330" s="12"/>
      <c r="J330" s="12"/>
      <c r="K330" s="7">
        <f t="shared" si="78"/>
        <v>0</v>
      </c>
      <c r="L330" s="7">
        <f t="shared" si="79"/>
        <v>0</v>
      </c>
      <c r="M330" s="15" t="e">
        <f t="shared" si="80"/>
        <v>#DIV/0!</v>
      </c>
      <c r="N330" s="15" t="e">
        <f t="shared" si="81"/>
        <v>#DIV/0!</v>
      </c>
      <c r="O330" s="12">
        <f t="shared" si="82"/>
        <v>0</v>
      </c>
      <c r="P330" s="12">
        <f t="shared" si="83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4">
        <v>44417</v>
      </c>
      <c r="W330" s="16" t="s">
        <v>32</v>
      </c>
      <c r="X330" s="25"/>
      <c r="Y330" s="12"/>
    </row>
    <row r="331" spans="1:25" x14ac:dyDescent="0.25">
      <c r="A331" s="11">
        <v>0.69091357220566241</v>
      </c>
      <c r="B331" s="11">
        <v>0.22781804504483769</v>
      </c>
      <c r="C331" s="13">
        <f t="shared" si="73"/>
        <v>1.4473590333558142</v>
      </c>
      <c r="D331" s="14">
        <f t="shared" si="74"/>
        <v>4.3894679185890935</v>
      </c>
      <c r="E331" s="10"/>
      <c r="F331" s="7">
        <f t="shared" si="75"/>
        <v>1</v>
      </c>
      <c r="G331" s="7">
        <f t="shared" si="76"/>
        <v>1.4473590333558142</v>
      </c>
      <c r="H331" s="7">
        <f t="shared" si="77"/>
        <v>4.3894679185890935</v>
      </c>
      <c r="I331" s="12"/>
      <c r="J331" s="12"/>
      <c r="K331" s="7">
        <f t="shared" si="78"/>
        <v>0</v>
      </c>
      <c r="L331" s="7">
        <f t="shared" si="79"/>
        <v>0</v>
      </c>
      <c r="M331" s="15" t="e">
        <f t="shared" si="80"/>
        <v>#DIV/0!</v>
      </c>
      <c r="N331" s="15" t="e">
        <f t="shared" si="81"/>
        <v>#DIV/0!</v>
      </c>
      <c r="O331" s="12">
        <f t="shared" si="82"/>
        <v>0</v>
      </c>
      <c r="P331" s="12">
        <f t="shared" si="83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4">
        <v>44417</v>
      </c>
      <c r="W331" s="16" t="s">
        <v>31</v>
      </c>
      <c r="X331" s="25"/>
      <c r="Y331" s="12"/>
    </row>
    <row r="332" spans="1:25" x14ac:dyDescent="0.25">
      <c r="A332" s="11">
        <v>0.25041652442698042</v>
      </c>
      <c r="B332" s="11">
        <v>0.74845254077608703</v>
      </c>
      <c r="C332" s="13">
        <f t="shared" si="73"/>
        <v>3.9933466942258136</v>
      </c>
      <c r="D332" s="14">
        <f t="shared" si="74"/>
        <v>1.3360900598494567</v>
      </c>
      <c r="E332" s="10"/>
      <c r="F332" s="7">
        <f t="shared" si="75"/>
        <v>1</v>
      </c>
      <c r="G332" s="7">
        <f t="shared" si="76"/>
        <v>3.9933466942258136</v>
      </c>
      <c r="H332" s="7">
        <f t="shared" si="77"/>
        <v>1.3360900598494567</v>
      </c>
      <c r="I332" s="12"/>
      <c r="J332" s="12"/>
      <c r="K332" s="7">
        <f t="shared" si="78"/>
        <v>0</v>
      </c>
      <c r="L332" s="7">
        <f t="shared" si="79"/>
        <v>0</v>
      </c>
      <c r="M332" s="15" t="e">
        <f t="shared" si="80"/>
        <v>#DIV/0!</v>
      </c>
      <c r="N332" s="15" t="e">
        <f t="shared" si="81"/>
        <v>#DIV/0!</v>
      </c>
      <c r="O332" s="12">
        <f t="shared" si="82"/>
        <v>0</v>
      </c>
      <c r="P332" s="12">
        <f t="shared" si="83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4">
        <v>44417</v>
      </c>
      <c r="W332" s="16" t="s">
        <v>35</v>
      </c>
      <c r="X332" s="25"/>
      <c r="Y332" s="12"/>
    </row>
    <row r="333" spans="1:25" x14ac:dyDescent="0.25">
      <c r="A333" s="11">
        <v>8.137472535870327E-2</v>
      </c>
      <c r="B333" s="11">
        <v>0.91862221964682289</v>
      </c>
      <c r="C333" s="13">
        <f t="shared" si="73"/>
        <v>12.288827957230666</v>
      </c>
      <c r="D333" s="14">
        <f t="shared" si="74"/>
        <v>1.0885867755130765</v>
      </c>
      <c r="E333" s="10"/>
      <c r="F333" s="7">
        <f t="shared" si="75"/>
        <v>1</v>
      </c>
      <c r="G333" s="7">
        <f t="shared" si="76"/>
        <v>12.288827957230666</v>
      </c>
      <c r="H333" s="7">
        <f t="shared" si="77"/>
        <v>1.0885867755130765</v>
      </c>
      <c r="I333" s="12"/>
      <c r="J333" s="12"/>
      <c r="K333" s="7">
        <f t="shared" si="78"/>
        <v>0</v>
      </c>
      <c r="L333" s="7">
        <f t="shared" si="79"/>
        <v>0</v>
      </c>
      <c r="M333" s="15" t="e">
        <f t="shared" si="80"/>
        <v>#DIV/0!</v>
      </c>
      <c r="N333" s="15" t="e">
        <f t="shared" si="81"/>
        <v>#DIV/0!</v>
      </c>
      <c r="O333" s="12">
        <f t="shared" si="82"/>
        <v>0</v>
      </c>
      <c r="P333" s="12">
        <f t="shared" si="83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4">
        <v>44417</v>
      </c>
      <c r="W333" s="16" t="s">
        <v>16</v>
      </c>
      <c r="X333" s="25"/>
      <c r="Y333" s="12"/>
    </row>
    <row r="334" spans="1:25" x14ac:dyDescent="0.25">
      <c r="A334" s="11">
        <v>3.9271876931493234E-2</v>
      </c>
      <c r="B334" s="11">
        <v>0.96072697942223706</v>
      </c>
      <c r="C334" s="13">
        <f t="shared" si="73"/>
        <v>25.463514304254492</v>
      </c>
      <c r="D334" s="14">
        <f t="shared" si="74"/>
        <v>1.0408784404091378</v>
      </c>
      <c r="E334" s="10"/>
      <c r="F334" s="7">
        <f t="shared" si="75"/>
        <v>1</v>
      </c>
      <c r="G334" s="7">
        <f t="shared" si="76"/>
        <v>25.463514304254492</v>
      </c>
      <c r="H334" s="7">
        <f t="shared" si="77"/>
        <v>1.0408784404091378</v>
      </c>
      <c r="I334" s="12"/>
      <c r="J334" s="12"/>
      <c r="K334" s="7">
        <f t="shared" si="78"/>
        <v>0</v>
      </c>
      <c r="L334" s="7">
        <f t="shared" si="79"/>
        <v>0</v>
      </c>
      <c r="M334" s="15" t="e">
        <f t="shared" si="80"/>
        <v>#DIV/0!</v>
      </c>
      <c r="N334" s="15" t="e">
        <f t="shared" si="81"/>
        <v>#DIV/0!</v>
      </c>
      <c r="O334" s="12">
        <f t="shared" si="82"/>
        <v>0</v>
      </c>
      <c r="P334" s="12">
        <f t="shared" si="83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4">
        <v>44417</v>
      </c>
      <c r="W334" s="16" t="s">
        <v>17</v>
      </c>
      <c r="X334" s="25"/>
      <c r="Y334" s="12"/>
    </row>
    <row r="335" spans="1:25" x14ac:dyDescent="0.25">
      <c r="A335" s="11" t="e">
        <v>#N/A</v>
      </c>
      <c r="B335" s="11" t="e">
        <v>#N/A</v>
      </c>
      <c r="C335" s="13" t="e">
        <f t="shared" si="73"/>
        <v>#N/A</v>
      </c>
      <c r="D335" s="14" t="e">
        <f t="shared" si="74"/>
        <v>#N/A</v>
      </c>
      <c r="E335" s="10"/>
      <c r="F335" s="7">
        <f t="shared" si="75"/>
        <v>1</v>
      </c>
      <c r="G335" s="7" t="e">
        <f t="shared" si="76"/>
        <v>#N/A</v>
      </c>
      <c r="H335" s="7" t="e">
        <f t="shared" si="77"/>
        <v>#N/A</v>
      </c>
      <c r="I335" s="12"/>
      <c r="J335" s="12"/>
      <c r="K335" s="7">
        <f t="shared" si="78"/>
        <v>0</v>
      </c>
      <c r="L335" s="7">
        <f t="shared" si="79"/>
        <v>0</v>
      </c>
      <c r="M335" s="15" t="e">
        <f t="shared" si="80"/>
        <v>#DIV/0!</v>
      </c>
      <c r="N335" s="15" t="e">
        <f t="shared" si="81"/>
        <v>#DIV/0!</v>
      </c>
      <c r="O335" s="12" t="e">
        <f t="shared" si="82"/>
        <v>#N/A</v>
      </c>
      <c r="P335" s="12" t="e">
        <f t="shared" si="83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4">
        <v>44417</v>
      </c>
      <c r="W335" s="16" t="s">
        <v>35</v>
      </c>
      <c r="X335" s="25"/>
      <c r="Y335" s="12"/>
    </row>
    <row r="336" spans="1:25" x14ac:dyDescent="0.25">
      <c r="A336" s="11" t="e">
        <v>#N/A</v>
      </c>
      <c r="B336" s="11" t="e">
        <v>#N/A</v>
      </c>
      <c r="C336" s="13" t="e">
        <f t="shared" si="73"/>
        <v>#N/A</v>
      </c>
      <c r="D336" s="14" t="e">
        <f t="shared" si="74"/>
        <v>#N/A</v>
      </c>
      <c r="E336" s="10"/>
      <c r="F336" s="7">
        <f t="shared" si="75"/>
        <v>1</v>
      </c>
      <c r="G336" s="7" t="e">
        <f t="shared" si="76"/>
        <v>#N/A</v>
      </c>
      <c r="H336" s="7" t="e">
        <f t="shared" si="77"/>
        <v>#N/A</v>
      </c>
      <c r="I336" s="12"/>
      <c r="J336" s="12"/>
      <c r="K336" s="7">
        <f t="shared" si="78"/>
        <v>0</v>
      </c>
      <c r="L336" s="7">
        <f t="shared" si="79"/>
        <v>0</v>
      </c>
      <c r="M336" s="15" t="e">
        <f t="shared" si="80"/>
        <v>#DIV/0!</v>
      </c>
      <c r="N336" s="15" t="e">
        <f t="shared" si="81"/>
        <v>#DIV/0!</v>
      </c>
      <c r="O336" s="12" t="e">
        <f t="shared" si="82"/>
        <v>#N/A</v>
      </c>
      <c r="P336" s="12" t="e">
        <f t="shared" si="83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4">
        <v>44417</v>
      </c>
      <c r="W336" s="16" t="s">
        <v>35</v>
      </c>
      <c r="X336" s="25"/>
      <c r="Y336" s="12"/>
    </row>
    <row r="337" spans="1:25" x14ac:dyDescent="0.25">
      <c r="A337" s="11">
        <v>0.2369259794651091</v>
      </c>
      <c r="B337" s="11">
        <v>0.76295145239432427</v>
      </c>
      <c r="C337" s="13">
        <f t="shared" si="73"/>
        <v>4.2207275126924824</v>
      </c>
      <c r="D337" s="14">
        <f t="shared" si="74"/>
        <v>1.310699385736485</v>
      </c>
      <c r="E337" s="10"/>
      <c r="F337" s="7">
        <f t="shared" si="75"/>
        <v>1</v>
      </c>
      <c r="G337" s="7">
        <f t="shared" si="76"/>
        <v>4.2207275126924824</v>
      </c>
      <c r="H337" s="7">
        <f t="shared" si="77"/>
        <v>1.310699385736485</v>
      </c>
      <c r="I337" s="12"/>
      <c r="J337" s="12"/>
      <c r="K337" s="7">
        <f t="shared" si="78"/>
        <v>0</v>
      </c>
      <c r="L337" s="7">
        <f t="shared" si="79"/>
        <v>0</v>
      </c>
      <c r="M337" s="15" t="e">
        <f t="shared" si="80"/>
        <v>#DIV/0!</v>
      </c>
      <c r="N337" s="15" t="e">
        <f t="shared" si="81"/>
        <v>#DIV/0!</v>
      </c>
      <c r="O337" s="12">
        <f t="shared" si="82"/>
        <v>0</v>
      </c>
      <c r="P337" s="12">
        <f t="shared" si="83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4">
        <v>44417</v>
      </c>
      <c r="W337" s="16" t="s">
        <v>29</v>
      </c>
      <c r="X337" s="25"/>
      <c r="Y337" s="12"/>
    </row>
    <row r="338" spans="1:25" x14ac:dyDescent="0.25">
      <c r="A338" s="11">
        <v>0.52155612445694832</v>
      </c>
      <c r="B338" s="11">
        <v>0.47079939607307408</v>
      </c>
      <c r="C338" s="13">
        <f t="shared" si="73"/>
        <v>1.9173391953573822</v>
      </c>
      <c r="D338" s="14">
        <f t="shared" si="74"/>
        <v>2.1240469047772255</v>
      </c>
      <c r="E338" s="10"/>
      <c r="F338" s="7">
        <f t="shared" si="75"/>
        <v>1</v>
      </c>
      <c r="G338" s="7">
        <f t="shared" si="76"/>
        <v>1.9173391953573822</v>
      </c>
      <c r="H338" s="7">
        <f t="shared" si="77"/>
        <v>2.1240469047772255</v>
      </c>
      <c r="I338" s="12"/>
      <c r="J338" s="12"/>
      <c r="K338" s="7">
        <f t="shared" si="78"/>
        <v>0</v>
      </c>
      <c r="L338" s="7">
        <f t="shared" si="79"/>
        <v>0</v>
      </c>
      <c r="M338" s="15" t="e">
        <f t="shared" si="80"/>
        <v>#DIV/0!</v>
      </c>
      <c r="N338" s="15" t="e">
        <f t="shared" si="81"/>
        <v>#DIV/0!</v>
      </c>
      <c r="O338" s="12">
        <f t="shared" si="82"/>
        <v>0</v>
      </c>
      <c r="P338" s="12">
        <f t="shared" si="83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4">
        <v>44417</v>
      </c>
      <c r="W338" s="16" t="s">
        <v>28</v>
      </c>
      <c r="X338" s="25"/>
      <c r="Y338" s="12"/>
    </row>
    <row r="339" spans="1:25" x14ac:dyDescent="0.25">
      <c r="A339" s="11">
        <v>0.45035222828529192</v>
      </c>
      <c r="B339" s="11">
        <v>0.54838962488871223</v>
      </c>
      <c r="C339" s="13">
        <f t="shared" si="73"/>
        <v>2.2204841836965747</v>
      </c>
      <c r="D339" s="14">
        <f t="shared" si="74"/>
        <v>1.8235210051666013</v>
      </c>
      <c r="E339" s="10"/>
      <c r="F339" s="7">
        <f t="shared" si="75"/>
        <v>1</v>
      </c>
      <c r="G339" s="7">
        <f t="shared" si="76"/>
        <v>2.2204841836965747</v>
      </c>
      <c r="H339" s="7">
        <f t="shared" si="77"/>
        <v>1.8235210051666013</v>
      </c>
      <c r="I339" s="12"/>
      <c r="J339" s="12"/>
      <c r="K339" s="7">
        <f t="shared" si="78"/>
        <v>0</v>
      </c>
      <c r="L339" s="7">
        <f t="shared" si="79"/>
        <v>0</v>
      </c>
      <c r="M339" s="15" t="e">
        <f t="shared" si="80"/>
        <v>#DIV/0!</v>
      </c>
      <c r="N339" s="15" t="e">
        <f t="shared" si="81"/>
        <v>#DIV/0!</v>
      </c>
      <c r="O339" s="12">
        <f t="shared" si="82"/>
        <v>0</v>
      </c>
      <c r="P339" s="12">
        <f t="shared" si="83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4">
        <v>44417</v>
      </c>
      <c r="W339" s="16" t="s">
        <v>16</v>
      </c>
      <c r="X339" s="25"/>
      <c r="Y339" s="12"/>
    </row>
    <row r="340" spans="1:25" x14ac:dyDescent="0.25">
      <c r="A340" s="11">
        <v>0.82727400536773965</v>
      </c>
      <c r="B340" s="11">
        <v>0.11313832677403343</v>
      </c>
      <c r="C340" s="13">
        <f t="shared" si="73"/>
        <v>1.2087893412720978</v>
      </c>
      <c r="D340" s="14">
        <f t="shared" si="74"/>
        <v>8.8387377515071375</v>
      </c>
      <c r="E340" s="10"/>
      <c r="F340" s="7">
        <f t="shared" si="75"/>
        <v>1</v>
      </c>
      <c r="G340" s="7">
        <f t="shared" si="76"/>
        <v>1.2087893412720978</v>
      </c>
      <c r="H340" s="7">
        <f t="shared" si="77"/>
        <v>8.8387377515071375</v>
      </c>
      <c r="I340" s="12"/>
      <c r="J340" s="12"/>
      <c r="K340" s="7">
        <f t="shared" si="78"/>
        <v>0</v>
      </c>
      <c r="L340" s="7">
        <f t="shared" si="79"/>
        <v>0</v>
      </c>
      <c r="M340" s="15" t="e">
        <f t="shared" si="80"/>
        <v>#DIV/0!</v>
      </c>
      <c r="N340" s="15" t="e">
        <f t="shared" si="81"/>
        <v>#DIV/0!</v>
      </c>
      <c r="O340" s="12">
        <f t="shared" si="82"/>
        <v>0</v>
      </c>
      <c r="P340" s="12">
        <f t="shared" si="83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4">
        <v>44417</v>
      </c>
      <c r="W340" s="16" t="s">
        <v>32</v>
      </c>
      <c r="X340" s="25"/>
      <c r="Y340" s="12"/>
    </row>
    <row r="341" spans="1:25" x14ac:dyDescent="0.25">
      <c r="A341" s="11">
        <v>0.5624393421008882</v>
      </c>
      <c r="B341" s="11">
        <v>0.43530627080497819</v>
      </c>
      <c r="C341" s="13">
        <f t="shared" si="73"/>
        <v>1.7779695073688921</v>
      </c>
      <c r="D341" s="14">
        <f t="shared" si="74"/>
        <v>2.2972331598871238</v>
      </c>
      <c r="E341" s="10"/>
      <c r="F341" s="7">
        <f t="shared" si="75"/>
        <v>1</v>
      </c>
      <c r="G341" s="7">
        <f t="shared" si="76"/>
        <v>1.7779695073688921</v>
      </c>
      <c r="H341" s="7">
        <f t="shared" si="77"/>
        <v>2.2972331598871238</v>
      </c>
      <c r="I341" s="12"/>
      <c r="J341" s="12"/>
      <c r="K341" s="7">
        <f t="shared" si="78"/>
        <v>0</v>
      </c>
      <c r="L341" s="7">
        <f t="shared" si="79"/>
        <v>0</v>
      </c>
      <c r="M341" s="15" t="e">
        <f t="shared" si="80"/>
        <v>#DIV/0!</v>
      </c>
      <c r="N341" s="15" t="e">
        <f t="shared" si="81"/>
        <v>#DIV/0!</v>
      </c>
      <c r="O341" s="12">
        <f t="shared" si="82"/>
        <v>0</v>
      </c>
      <c r="P341" s="12">
        <f t="shared" si="83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4">
        <v>44417</v>
      </c>
      <c r="W341" s="16" t="s">
        <v>17</v>
      </c>
      <c r="X341" s="25"/>
      <c r="Y341" s="12"/>
    </row>
    <row r="342" spans="1:25" x14ac:dyDescent="0.25">
      <c r="A342" s="11">
        <v>0.24411311648163669</v>
      </c>
      <c r="B342" s="11">
        <v>0.75566748364798753</v>
      </c>
      <c r="C342" s="13">
        <f t="shared" si="73"/>
        <v>4.0964615683615859</v>
      </c>
      <c r="D342" s="14">
        <f t="shared" si="74"/>
        <v>1.3233333729969383</v>
      </c>
      <c r="E342" s="10"/>
      <c r="F342" s="7">
        <f t="shared" si="75"/>
        <v>1</v>
      </c>
      <c r="G342" s="7">
        <f t="shared" si="76"/>
        <v>4.0964615683615859</v>
      </c>
      <c r="H342" s="7">
        <f t="shared" si="77"/>
        <v>1.3233333729969383</v>
      </c>
      <c r="I342" s="12"/>
      <c r="J342" s="12"/>
      <c r="K342" s="7">
        <f t="shared" si="78"/>
        <v>0</v>
      </c>
      <c r="L342" s="7">
        <f t="shared" si="79"/>
        <v>0</v>
      </c>
      <c r="M342" s="15" t="e">
        <f t="shared" si="80"/>
        <v>#DIV/0!</v>
      </c>
      <c r="N342" s="15" t="e">
        <f t="shared" si="81"/>
        <v>#DIV/0!</v>
      </c>
      <c r="O342" s="12">
        <f t="shared" si="82"/>
        <v>0</v>
      </c>
      <c r="P342" s="12">
        <f t="shared" si="83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4">
        <v>44417</v>
      </c>
      <c r="W342" s="16" t="s">
        <v>17</v>
      </c>
      <c r="X342" s="25"/>
      <c r="Y342" s="12"/>
    </row>
    <row r="343" spans="1:25" x14ac:dyDescent="0.25">
      <c r="A343" s="11">
        <v>0.68102247428476259</v>
      </c>
      <c r="B343" s="11">
        <v>0.30831270773389535</v>
      </c>
      <c r="C343" s="13">
        <f t="shared" si="73"/>
        <v>1.4683803218832689</v>
      </c>
      <c r="D343" s="14">
        <f t="shared" si="74"/>
        <v>3.2434602107387018</v>
      </c>
      <c r="E343" s="10"/>
      <c r="F343" s="7">
        <f t="shared" si="75"/>
        <v>1</v>
      </c>
      <c r="G343" s="7">
        <f t="shared" si="76"/>
        <v>1.4683803218832689</v>
      </c>
      <c r="H343" s="7">
        <f t="shared" si="77"/>
        <v>3.2434602107387018</v>
      </c>
      <c r="I343" s="12"/>
      <c r="J343" s="12"/>
      <c r="K343" s="7">
        <f t="shared" si="78"/>
        <v>0</v>
      </c>
      <c r="L343" s="7">
        <f t="shared" si="79"/>
        <v>0</v>
      </c>
      <c r="M343" s="15" t="e">
        <f t="shared" si="80"/>
        <v>#DIV/0!</v>
      </c>
      <c r="N343" s="15" t="e">
        <f t="shared" si="81"/>
        <v>#DIV/0!</v>
      </c>
      <c r="O343" s="12">
        <f t="shared" si="82"/>
        <v>0</v>
      </c>
      <c r="P343" s="12">
        <f t="shared" si="83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4">
        <v>44417</v>
      </c>
      <c r="W343" s="16" t="s">
        <v>19</v>
      </c>
      <c r="X343" s="25"/>
      <c r="Y343" s="12"/>
    </row>
    <row r="344" spans="1:25" x14ac:dyDescent="0.25">
      <c r="A344" s="11">
        <v>0.60218026620364573</v>
      </c>
      <c r="B344" s="11">
        <v>0.36708947083563015</v>
      </c>
      <c r="C344" s="13">
        <f t="shared" si="73"/>
        <v>1.660632299202278</v>
      </c>
      <c r="D344" s="14">
        <f t="shared" si="74"/>
        <v>2.7241315250029743</v>
      </c>
      <c r="E344" s="10"/>
      <c r="F344" s="7">
        <f t="shared" si="75"/>
        <v>1</v>
      </c>
      <c r="G344" s="7">
        <f t="shared" si="76"/>
        <v>1.660632299202278</v>
      </c>
      <c r="H344" s="7">
        <f t="shared" si="77"/>
        <v>2.7241315250029743</v>
      </c>
      <c r="I344" s="12"/>
      <c r="J344" s="12"/>
      <c r="K344" s="7">
        <f t="shared" si="78"/>
        <v>0</v>
      </c>
      <c r="L344" s="7">
        <f t="shared" si="79"/>
        <v>0</v>
      </c>
      <c r="M344" s="15" t="e">
        <f t="shared" si="80"/>
        <v>#DIV/0!</v>
      </c>
      <c r="N344" s="15" t="e">
        <f t="shared" si="81"/>
        <v>#DIV/0!</v>
      </c>
      <c r="O344" s="12">
        <f t="shared" si="82"/>
        <v>0</v>
      </c>
      <c r="P344" s="12">
        <f t="shared" si="83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4">
        <v>44418</v>
      </c>
      <c r="W344" s="16" t="s">
        <v>16</v>
      </c>
      <c r="X344" s="25"/>
      <c r="Y344" s="12"/>
    </row>
    <row r="345" spans="1:25" x14ac:dyDescent="0.25">
      <c r="A345" s="11">
        <v>0.22687190116045611</v>
      </c>
      <c r="B345" s="11">
        <v>0.7730519846833146</v>
      </c>
      <c r="C345" s="13">
        <f t="shared" si="73"/>
        <v>4.4077737035083322</v>
      </c>
      <c r="D345" s="14">
        <f t="shared" si="74"/>
        <v>1.2935740672209206</v>
      </c>
      <c r="E345" s="10"/>
      <c r="F345" s="7">
        <f t="shared" si="75"/>
        <v>1</v>
      </c>
      <c r="G345" s="7">
        <f t="shared" si="76"/>
        <v>4.4077737035083322</v>
      </c>
      <c r="H345" s="7">
        <f t="shared" si="77"/>
        <v>1.2935740672209206</v>
      </c>
      <c r="I345" s="12"/>
      <c r="J345" s="12"/>
      <c r="K345" s="7">
        <f t="shared" si="78"/>
        <v>0</v>
      </c>
      <c r="L345" s="7">
        <f t="shared" si="79"/>
        <v>0</v>
      </c>
      <c r="M345" s="15" t="e">
        <f t="shared" si="80"/>
        <v>#DIV/0!</v>
      </c>
      <c r="N345" s="15" t="e">
        <f t="shared" si="81"/>
        <v>#DIV/0!</v>
      </c>
      <c r="O345" s="12">
        <f t="shared" si="82"/>
        <v>0</v>
      </c>
      <c r="P345" s="12">
        <f t="shared" si="83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4">
        <v>44418</v>
      </c>
      <c r="W345" s="16" t="s">
        <v>17</v>
      </c>
      <c r="X345" s="25"/>
      <c r="Y345" s="12"/>
    </row>
    <row r="346" spans="1:25" s="17" customFormat="1" x14ac:dyDescent="0.25">
      <c r="A346" s="35">
        <v>0.26565763070746851</v>
      </c>
      <c r="B346" s="35">
        <v>0.73425672648327478</v>
      </c>
      <c r="C346" s="36">
        <f t="shared" si="73"/>
        <v>3.7642434638030773</v>
      </c>
      <c r="D346" s="37">
        <f t="shared" si="74"/>
        <v>1.361921469605738</v>
      </c>
      <c r="E346" s="38"/>
      <c r="F346" s="39">
        <f t="shared" si="75"/>
        <v>1</v>
      </c>
      <c r="G346" s="39">
        <f t="shared" si="76"/>
        <v>3.7642434638030773</v>
      </c>
      <c r="H346" s="39">
        <f t="shared" si="77"/>
        <v>1.361921469605738</v>
      </c>
      <c r="K346" s="39">
        <f t="shared" si="78"/>
        <v>0</v>
      </c>
      <c r="L346" s="39">
        <f t="shared" si="79"/>
        <v>0</v>
      </c>
      <c r="M346" s="40" t="e">
        <f t="shared" si="80"/>
        <v>#DIV/0!</v>
      </c>
      <c r="N346" s="40" t="e">
        <f t="shared" si="81"/>
        <v>#DIV/0!</v>
      </c>
      <c r="O346" s="17">
        <f t="shared" si="82"/>
        <v>0</v>
      </c>
      <c r="P346" s="17">
        <f t="shared" si="83"/>
        <v>0</v>
      </c>
      <c r="Q346" s="17" t="s">
        <v>93</v>
      </c>
      <c r="R346" s="17" t="s">
        <v>168</v>
      </c>
      <c r="S346" s="17" t="s">
        <v>267</v>
      </c>
      <c r="T346" s="41"/>
      <c r="U346" s="46" t="s">
        <v>19</v>
      </c>
      <c r="V346" s="47">
        <v>44418</v>
      </c>
      <c r="W346" s="41" t="s">
        <v>18</v>
      </c>
      <c r="X346" s="43"/>
    </row>
    <row r="347" spans="1:25" x14ac:dyDescent="0.25">
      <c r="A347" s="11">
        <v>0.36695019916499733</v>
      </c>
      <c r="B347" s="11">
        <v>0.63100164820955562</v>
      </c>
      <c r="C347" s="13">
        <f t="shared" ref="C347:C352" si="84">(100%/A347)</f>
        <v>2.7251654373686685</v>
      </c>
      <c r="D347" s="14">
        <f t="shared" ref="D347:D352" si="85">(100%/B347)</f>
        <v>1.5847819143380431</v>
      </c>
      <c r="E347" s="10"/>
      <c r="F347" s="7">
        <f t="shared" ref="F347:F352" si="86">(E347/100%) + 1</f>
        <v>1</v>
      </c>
      <c r="G347" s="7">
        <f t="shared" ref="G347:G352" si="87">C347/F347</f>
        <v>2.7251654373686685</v>
      </c>
      <c r="H347" s="7">
        <f t="shared" ref="H347:H352" si="88">D347/F347</f>
        <v>1.5847819143380431</v>
      </c>
      <c r="I347" s="12"/>
      <c r="J347" s="12"/>
      <c r="K347" s="7">
        <f t="shared" ref="K347:K352" si="89">(I347*F347)</f>
        <v>0</v>
      </c>
      <c r="L347" s="7">
        <f t="shared" ref="L347:L352" si="90">(J347*F347)</f>
        <v>0</v>
      </c>
      <c r="M347" s="15" t="e">
        <f t="shared" ref="M347:M352" si="91">(1/K347)</f>
        <v>#DIV/0!</v>
      </c>
      <c r="N347" s="15" t="e">
        <f t="shared" ref="N347:N352" si="92">(1/L347)</f>
        <v>#DIV/0!</v>
      </c>
      <c r="O347" s="12">
        <f t="shared" ref="O347:O352" si="93">(I347/G347)</f>
        <v>0</v>
      </c>
      <c r="P347" s="12">
        <f t="shared" ref="P347:P352" si="94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4">
        <v>44508</v>
      </c>
      <c r="W347" s="16" t="s">
        <v>17</v>
      </c>
      <c r="X347" s="25"/>
      <c r="Y347" s="12"/>
    </row>
    <row r="348" spans="1:25" x14ac:dyDescent="0.25">
      <c r="A348" s="11">
        <v>0.2479223096887557</v>
      </c>
      <c r="B348" s="11">
        <v>0.75003030859282194</v>
      </c>
      <c r="C348" s="13">
        <f t="shared" si="84"/>
        <v>4.0335216352873227</v>
      </c>
      <c r="D348" s="14">
        <f t="shared" si="85"/>
        <v>1.3332794535678987</v>
      </c>
      <c r="E348" s="10"/>
      <c r="F348" s="7">
        <f t="shared" si="86"/>
        <v>1</v>
      </c>
      <c r="G348" s="7">
        <f t="shared" si="87"/>
        <v>4.0335216352873227</v>
      </c>
      <c r="H348" s="7">
        <f t="shared" si="88"/>
        <v>1.3332794535678987</v>
      </c>
      <c r="I348" s="12"/>
      <c r="J348" s="12"/>
      <c r="K348" s="7">
        <f t="shared" si="89"/>
        <v>0</v>
      </c>
      <c r="L348" s="7">
        <f t="shared" si="90"/>
        <v>0</v>
      </c>
      <c r="M348" s="15" t="e">
        <f t="shared" si="91"/>
        <v>#DIV/0!</v>
      </c>
      <c r="N348" s="15" t="e">
        <f t="shared" si="92"/>
        <v>#DIV/0!</v>
      </c>
      <c r="O348" s="12">
        <f t="shared" si="93"/>
        <v>0</v>
      </c>
      <c r="P348" s="12">
        <f t="shared" si="94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4">
        <v>44508</v>
      </c>
      <c r="W348" s="16" t="s">
        <v>17</v>
      </c>
      <c r="X348" s="25"/>
      <c r="Y348" s="12"/>
    </row>
    <row r="349" spans="1:25" x14ac:dyDescent="0.25">
      <c r="A349" s="11">
        <v>0.53842641468915509</v>
      </c>
      <c r="B349" s="11">
        <v>0.45714356120788835</v>
      </c>
      <c r="C349" s="13">
        <f t="shared" si="84"/>
        <v>1.8572640062195334</v>
      </c>
      <c r="D349" s="14">
        <f t="shared" si="85"/>
        <v>2.1874966309440045</v>
      </c>
      <c r="E349" s="10"/>
      <c r="F349" s="7">
        <f t="shared" si="86"/>
        <v>1</v>
      </c>
      <c r="G349" s="7">
        <f t="shared" si="87"/>
        <v>1.8572640062195334</v>
      </c>
      <c r="H349" s="7">
        <f t="shared" si="88"/>
        <v>2.1874966309440045</v>
      </c>
      <c r="I349" s="12"/>
      <c r="J349" s="12"/>
      <c r="K349" s="7">
        <f t="shared" si="89"/>
        <v>0</v>
      </c>
      <c r="L349" s="7">
        <f t="shared" si="90"/>
        <v>0</v>
      </c>
      <c r="M349" s="15" t="e">
        <f t="shared" si="91"/>
        <v>#DIV/0!</v>
      </c>
      <c r="N349" s="15" t="e">
        <f t="shared" si="92"/>
        <v>#DIV/0!</v>
      </c>
      <c r="O349" s="12">
        <f t="shared" si="93"/>
        <v>0</v>
      </c>
      <c r="P349" s="12">
        <f t="shared" si="94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4">
        <v>44508</v>
      </c>
      <c r="W349" s="16" t="s">
        <v>19</v>
      </c>
      <c r="X349" s="25"/>
      <c r="Y349" s="12"/>
    </row>
    <row r="350" spans="1:25" x14ac:dyDescent="0.25">
      <c r="A350" s="11">
        <v>0.24793524047059973</v>
      </c>
      <c r="B350" s="11">
        <v>0.75001705003704</v>
      </c>
      <c r="C350" s="13">
        <f t="shared" si="84"/>
        <v>4.0333112715317307</v>
      </c>
      <c r="D350" s="14">
        <f t="shared" si="85"/>
        <v>1.3333030228454332</v>
      </c>
      <c r="E350" s="10"/>
      <c r="F350" s="7">
        <f t="shared" si="86"/>
        <v>1</v>
      </c>
      <c r="G350" s="7">
        <f t="shared" si="87"/>
        <v>4.0333112715317307</v>
      </c>
      <c r="H350" s="7">
        <f t="shared" si="88"/>
        <v>1.3333030228454332</v>
      </c>
      <c r="I350" s="12"/>
      <c r="J350" s="12"/>
      <c r="K350" s="7">
        <f t="shared" si="89"/>
        <v>0</v>
      </c>
      <c r="L350" s="7">
        <f t="shared" si="90"/>
        <v>0</v>
      </c>
      <c r="M350" s="15" t="e">
        <f t="shared" si="91"/>
        <v>#DIV/0!</v>
      </c>
      <c r="N350" s="15" t="e">
        <f t="shared" si="92"/>
        <v>#DIV/0!</v>
      </c>
      <c r="O350" s="12">
        <f t="shared" si="93"/>
        <v>0</v>
      </c>
      <c r="P350" s="12">
        <f t="shared" si="94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4">
        <v>44508</v>
      </c>
      <c r="W350" s="16" t="s">
        <v>329</v>
      </c>
      <c r="X350" s="25"/>
      <c r="Y350" s="12"/>
    </row>
    <row r="351" spans="1:25" x14ac:dyDescent="0.25">
      <c r="A351" s="11">
        <v>0.18022327835980309</v>
      </c>
      <c r="B351" s="11">
        <v>0.81975007180815584</v>
      </c>
      <c r="C351" s="13">
        <f t="shared" si="84"/>
        <v>5.5486727857850324</v>
      </c>
      <c r="D351" s="14">
        <f t="shared" si="85"/>
        <v>1.2198840041505086</v>
      </c>
      <c r="E351" s="10"/>
      <c r="F351" s="7">
        <f t="shared" si="86"/>
        <v>1</v>
      </c>
      <c r="G351" s="7">
        <f t="shared" si="87"/>
        <v>5.5486727857850324</v>
      </c>
      <c r="H351" s="7">
        <f t="shared" si="88"/>
        <v>1.2198840041505086</v>
      </c>
      <c r="I351" s="12"/>
      <c r="J351" s="12"/>
      <c r="K351" s="7">
        <f t="shared" si="89"/>
        <v>0</v>
      </c>
      <c r="L351" s="7">
        <f t="shared" si="90"/>
        <v>0</v>
      </c>
      <c r="M351" s="15" t="e">
        <f t="shared" si="91"/>
        <v>#DIV/0!</v>
      </c>
      <c r="N351" s="15" t="e">
        <f t="shared" si="92"/>
        <v>#DIV/0!</v>
      </c>
      <c r="O351" s="12">
        <f t="shared" si="93"/>
        <v>0</v>
      </c>
      <c r="P351" s="12">
        <f t="shared" si="94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4">
        <v>44538</v>
      </c>
      <c r="W351" s="16" t="s">
        <v>28</v>
      </c>
      <c r="X351" s="25"/>
      <c r="Y351" s="12"/>
    </row>
    <row r="352" spans="1:25" s="17" customFormat="1" x14ac:dyDescent="0.25">
      <c r="A352" s="35">
        <v>0.48708203913337289</v>
      </c>
      <c r="B352" s="35">
        <v>0.51197440073069889</v>
      </c>
      <c r="C352" s="36">
        <f t="shared" si="84"/>
        <v>2.0530422385913103</v>
      </c>
      <c r="D352" s="37">
        <f t="shared" si="85"/>
        <v>1.9532226583453829</v>
      </c>
      <c r="E352" s="38"/>
      <c r="F352" s="39">
        <f t="shared" si="86"/>
        <v>1</v>
      </c>
      <c r="G352" s="39">
        <f t="shared" si="87"/>
        <v>2.0530422385913103</v>
      </c>
      <c r="H352" s="39">
        <f t="shared" si="88"/>
        <v>1.9532226583453829</v>
      </c>
      <c r="K352" s="39">
        <f t="shared" si="89"/>
        <v>0</v>
      </c>
      <c r="L352" s="39">
        <f t="shared" si="90"/>
        <v>0</v>
      </c>
      <c r="M352" s="40" t="e">
        <f t="shared" si="91"/>
        <v>#DIV/0!</v>
      </c>
      <c r="N352" s="40" t="e">
        <f t="shared" si="92"/>
        <v>#DIV/0!</v>
      </c>
      <c r="O352" s="17">
        <f t="shared" si="93"/>
        <v>0</v>
      </c>
      <c r="P352" s="17">
        <f t="shared" si="94"/>
        <v>0</v>
      </c>
      <c r="Q352" s="17" t="s">
        <v>166</v>
      </c>
      <c r="R352" s="17" t="s">
        <v>89</v>
      </c>
      <c r="S352" s="17" t="s">
        <v>267</v>
      </c>
      <c r="T352" s="41"/>
      <c r="U352" s="46" t="s">
        <v>19</v>
      </c>
      <c r="V352" s="17" t="s">
        <v>340</v>
      </c>
      <c r="W352" s="41" t="s">
        <v>31</v>
      </c>
      <c r="X352" s="43"/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95">(100%/A353)</f>
        <v>1.6793963436454342</v>
      </c>
      <c r="D353" s="14">
        <f t="shared" ref="D353:D416" si="96">(100%/B353)</f>
        <v>2.5331259013678205</v>
      </c>
      <c r="E353" s="10"/>
      <c r="F353" s="7">
        <f t="shared" ref="F353:F416" si="97">(E353/100%) + 1</f>
        <v>1</v>
      </c>
      <c r="G353" s="7">
        <f t="shared" ref="G353:G416" si="98">C353/F353</f>
        <v>1.6793963436454342</v>
      </c>
      <c r="H353" s="7">
        <f t="shared" ref="H353:H416" si="99">D353/F353</f>
        <v>2.5331259013678205</v>
      </c>
      <c r="K353" s="7">
        <f t="shared" ref="K353:K416" si="100">(I353*F353)</f>
        <v>0</v>
      </c>
      <c r="L353" s="7">
        <f t="shared" ref="L353:L416" si="101">(J353*F353)</f>
        <v>0</v>
      </c>
      <c r="M353" s="15" t="e">
        <f t="shared" ref="M353:M416" si="102">(1/K353)</f>
        <v>#DIV/0!</v>
      </c>
      <c r="N353" s="15" t="e">
        <f t="shared" ref="N353:N416" si="103">(1/L353)</f>
        <v>#DIV/0!</v>
      </c>
      <c r="O353" s="12">
        <f t="shared" ref="O353:O416" si="104">(I353/G353)</f>
        <v>0</v>
      </c>
      <c r="P353" s="12">
        <f t="shared" ref="P353:P416" si="105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5"/>
    </row>
    <row r="354" spans="1:25" x14ac:dyDescent="0.25">
      <c r="A354" s="11">
        <v>0.54359373045734394</v>
      </c>
      <c r="B354" s="11">
        <v>0.44854317509496505</v>
      </c>
      <c r="C354" s="13">
        <f t="shared" si="95"/>
        <v>1.8396091492053559</v>
      </c>
      <c r="D354" s="14">
        <f t="shared" si="96"/>
        <v>2.2294397853412464</v>
      </c>
      <c r="E354" s="10"/>
      <c r="F354" s="7">
        <f t="shared" si="97"/>
        <v>1</v>
      </c>
      <c r="G354" s="7">
        <f t="shared" si="98"/>
        <v>1.8396091492053559</v>
      </c>
      <c r="H354" s="7">
        <f t="shared" si="99"/>
        <v>2.2294397853412464</v>
      </c>
      <c r="I354" s="12"/>
      <c r="J354" s="12"/>
      <c r="K354" s="7">
        <f t="shared" si="100"/>
        <v>0</v>
      </c>
      <c r="L354" s="7">
        <f t="shared" si="101"/>
        <v>0</v>
      </c>
      <c r="M354" s="15" t="e">
        <f t="shared" si="102"/>
        <v>#DIV/0!</v>
      </c>
      <c r="N354" s="15" t="e">
        <f t="shared" si="103"/>
        <v>#DIV/0!</v>
      </c>
      <c r="O354" s="12">
        <f t="shared" si="104"/>
        <v>0</v>
      </c>
      <c r="P354" s="12">
        <f t="shared" si="105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5"/>
      <c r="Y354" s="12"/>
    </row>
    <row r="355" spans="1:25" x14ac:dyDescent="0.25">
      <c r="A355" s="11">
        <v>0.26103615454448914</v>
      </c>
      <c r="B355" s="11">
        <v>0.73656345156677294</v>
      </c>
      <c r="C355" s="13">
        <f t="shared" si="95"/>
        <v>3.8308869579580294</v>
      </c>
      <c r="D355" s="14">
        <f t="shared" si="96"/>
        <v>1.3576562859219541</v>
      </c>
      <c r="E355" s="10"/>
      <c r="F355" s="7">
        <f t="shared" si="97"/>
        <v>1</v>
      </c>
      <c r="G355" s="7">
        <f t="shared" si="98"/>
        <v>3.8308869579580294</v>
      </c>
      <c r="H355" s="7">
        <f t="shared" si="99"/>
        <v>1.3576562859219541</v>
      </c>
      <c r="I355" s="12"/>
      <c r="J355" s="12"/>
      <c r="K355" s="7">
        <f t="shared" si="100"/>
        <v>0</v>
      </c>
      <c r="L355" s="7">
        <f t="shared" si="101"/>
        <v>0</v>
      </c>
      <c r="M355" s="15" t="e">
        <f t="shared" si="102"/>
        <v>#DIV/0!</v>
      </c>
      <c r="N355" s="15" t="e">
        <f t="shared" si="103"/>
        <v>#DIV/0!</v>
      </c>
      <c r="O355" s="12">
        <f t="shared" si="104"/>
        <v>0</v>
      </c>
      <c r="P355" s="12">
        <f t="shared" si="105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5"/>
      <c r="Y355" s="12"/>
    </row>
    <row r="356" spans="1:25" x14ac:dyDescent="0.25">
      <c r="A356" s="11">
        <v>0.34310146827075388</v>
      </c>
      <c r="B356" s="11">
        <v>0.65662517925067787</v>
      </c>
      <c r="C356" s="13">
        <f t="shared" si="95"/>
        <v>2.9145896840373284</v>
      </c>
      <c r="D356" s="14">
        <f t="shared" si="96"/>
        <v>1.5229388570526214</v>
      </c>
      <c r="E356" s="10"/>
      <c r="F356" s="7">
        <f t="shared" si="97"/>
        <v>1</v>
      </c>
      <c r="G356" s="7">
        <f t="shared" si="98"/>
        <v>2.9145896840373284</v>
      </c>
      <c r="H356" s="7">
        <f t="shared" si="99"/>
        <v>1.5229388570526214</v>
      </c>
      <c r="I356" s="12"/>
      <c r="J356" s="12"/>
      <c r="K356" s="7">
        <f t="shared" si="100"/>
        <v>0</v>
      </c>
      <c r="L356" s="7">
        <f t="shared" si="101"/>
        <v>0</v>
      </c>
      <c r="M356" s="15" t="e">
        <f t="shared" si="102"/>
        <v>#DIV/0!</v>
      </c>
      <c r="N356" s="15" t="e">
        <f t="shared" si="103"/>
        <v>#DIV/0!</v>
      </c>
      <c r="O356" s="12">
        <f t="shared" si="104"/>
        <v>0</v>
      </c>
      <c r="P356" s="12">
        <f t="shared" si="105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5"/>
      <c r="Y356" s="12"/>
    </row>
    <row r="357" spans="1:25" x14ac:dyDescent="0.25">
      <c r="A357" s="11">
        <v>0.49190192145048067</v>
      </c>
      <c r="B357" s="11">
        <v>0.50263748222768834</v>
      </c>
      <c r="C357" s="13">
        <f t="shared" si="95"/>
        <v>2.032925582098319</v>
      </c>
      <c r="D357" s="14">
        <f t="shared" si="96"/>
        <v>1.9895054295752119</v>
      </c>
      <c r="E357" s="10"/>
      <c r="F357" s="7">
        <f t="shared" si="97"/>
        <v>1</v>
      </c>
      <c r="G357" s="7">
        <f t="shared" si="98"/>
        <v>2.032925582098319</v>
      </c>
      <c r="H357" s="7">
        <f t="shared" si="99"/>
        <v>1.9895054295752119</v>
      </c>
      <c r="I357" s="12"/>
      <c r="J357" s="12"/>
      <c r="K357" s="7">
        <f t="shared" si="100"/>
        <v>0</v>
      </c>
      <c r="L357" s="7">
        <f t="shared" si="101"/>
        <v>0</v>
      </c>
      <c r="M357" s="15" t="e">
        <f t="shared" si="102"/>
        <v>#DIV/0!</v>
      </c>
      <c r="N357" s="15" t="e">
        <f t="shared" si="103"/>
        <v>#DIV/0!</v>
      </c>
      <c r="O357" s="12">
        <f t="shared" si="104"/>
        <v>0</v>
      </c>
      <c r="P357" s="12">
        <f t="shared" si="105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5"/>
      <c r="Y357" s="12"/>
    </row>
    <row r="358" spans="1:25" x14ac:dyDescent="0.25">
      <c r="A358" s="11">
        <v>0.5947249965389465</v>
      </c>
      <c r="B358" s="11">
        <v>0.37766343183169715</v>
      </c>
      <c r="C358" s="13">
        <f t="shared" si="95"/>
        <v>1.681449419176235</v>
      </c>
      <c r="D358" s="14">
        <f t="shared" si="96"/>
        <v>2.6478602790583188</v>
      </c>
      <c r="E358" s="10"/>
      <c r="F358" s="7">
        <f t="shared" si="97"/>
        <v>1</v>
      </c>
      <c r="G358" s="7">
        <f t="shared" si="98"/>
        <v>1.681449419176235</v>
      </c>
      <c r="H358" s="7">
        <f t="shared" si="99"/>
        <v>2.6478602790583188</v>
      </c>
      <c r="I358" s="12"/>
      <c r="J358" s="12"/>
      <c r="K358" s="7">
        <f t="shared" si="100"/>
        <v>0</v>
      </c>
      <c r="L358" s="7">
        <f t="shared" si="101"/>
        <v>0</v>
      </c>
      <c r="M358" s="15" t="e">
        <f t="shared" si="102"/>
        <v>#DIV/0!</v>
      </c>
      <c r="N358" s="15" t="e">
        <f t="shared" si="103"/>
        <v>#DIV/0!</v>
      </c>
      <c r="O358" s="12">
        <f t="shared" si="104"/>
        <v>0</v>
      </c>
      <c r="P358" s="12">
        <f t="shared" si="105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5"/>
      <c r="Y358" s="12"/>
    </row>
    <row r="359" spans="1:25" x14ac:dyDescent="0.25">
      <c r="A359" s="11">
        <v>0.41588946158867518</v>
      </c>
      <c r="B359" s="11">
        <v>0.58366474072724495</v>
      </c>
      <c r="C359" s="13">
        <f t="shared" si="95"/>
        <v>2.4044850672100568</v>
      </c>
      <c r="D359" s="14">
        <f t="shared" si="96"/>
        <v>1.7133123353553998</v>
      </c>
      <c r="E359" s="10"/>
      <c r="F359" s="7">
        <f t="shared" si="97"/>
        <v>1</v>
      </c>
      <c r="G359" s="7">
        <f t="shared" si="98"/>
        <v>2.4044850672100568</v>
      </c>
      <c r="H359" s="7">
        <f t="shared" si="99"/>
        <v>1.7133123353553998</v>
      </c>
      <c r="I359" s="12"/>
      <c r="J359" s="12"/>
      <c r="K359" s="7">
        <f t="shared" si="100"/>
        <v>0</v>
      </c>
      <c r="L359" s="7">
        <f t="shared" si="101"/>
        <v>0</v>
      </c>
      <c r="M359" s="15" t="e">
        <f t="shared" si="102"/>
        <v>#DIV/0!</v>
      </c>
      <c r="N359" s="15" t="e">
        <f t="shared" si="103"/>
        <v>#DIV/0!</v>
      </c>
      <c r="O359" s="12">
        <f t="shared" si="104"/>
        <v>0</v>
      </c>
      <c r="P359" s="12">
        <f t="shared" si="105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5"/>
      <c r="Y359" s="12"/>
    </row>
    <row r="360" spans="1:25" x14ac:dyDescent="0.25">
      <c r="A360" s="11">
        <v>0.17657116916661683</v>
      </c>
      <c r="B360" s="11">
        <v>0.82268354868370364</v>
      </c>
      <c r="C360" s="13">
        <f t="shared" si="95"/>
        <v>5.6634387409893385</v>
      </c>
      <c r="D360" s="14">
        <f t="shared" si="96"/>
        <v>1.2155342131248441</v>
      </c>
      <c r="E360" s="10"/>
      <c r="F360" s="7">
        <f t="shared" si="97"/>
        <v>1</v>
      </c>
      <c r="G360" s="7">
        <f t="shared" si="98"/>
        <v>5.6634387409893385</v>
      </c>
      <c r="H360" s="7">
        <f t="shared" si="99"/>
        <v>1.2155342131248441</v>
      </c>
      <c r="I360" s="12"/>
      <c r="J360" s="12"/>
      <c r="K360" s="7">
        <f t="shared" si="100"/>
        <v>0</v>
      </c>
      <c r="L360" s="7">
        <f t="shared" si="101"/>
        <v>0</v>
      </c>
      <c r="M360" s="15" t="e">
        <f t="shared" si="102"/>
        <v>#DIV/0!</v>
      </c>
      <c r="N360" s="15" t="e">
        <f t="shared" si="103"/>
        <v>#DIV/0!</v>
      </c>
      <c r="O360" s="12">
        <f t="shared" si="104"/>
        <v>0</v>
      </c>
      <c r="P360" s="12">
        <f t="shared" si="105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5"/>
      <c r="Y360" s="12"/>
    </row>
    <row r="361" spans="1:25" x14ac:dyDescent="0.25">
      <c r="A361" s="11">
        <v>0.64356319871797318</v>
      </c>
      <c r="B361" s="11">
        <v>0.26061581476735446</v>
      </c>
      <c r="C361" s="13">
        <f t="shared" si="95"/>
        <v>1.5538489490885681</v>
      </c>
      <c r="D361" s="14">
        <f t="shared" si="96"/>
        <v>3.8370656857208618</v>
      </c>
      <c r="E361" s="10"/>
      <c r="F361" s="7">
        <f t="shared" si="97"/>
        <v>1</v>
      </c>
      <c r="G361" s="7">
        <f t="shared" si="98"/>
        <v>1.5538489490885681</v>
      </c>
      <c r="H361" s="7">
        <f t="shared" si="99"/>
        <v>3.8370656857208618</v>
      </c>
      <c r="I361" s="12"/>
      <c r="J361" s="12"/>
      <c r="K361" s="7">
        <f t="shared" si="100"/>
        <v>0</v>
      </c>
      <c r="L361" s="7">
        <f t="shared" si="101"/>
        <v>0</v>
      </c>
      <c r="M361" s="15" t="e">
        <f t="shared" si="102"/>
        <v>#DIV/0!</v>
      </c>
      <c r="N361" s="15" t="e">
        <f t="shared" si="103"/>
        <v>#DIV/0!</v>
      </c>
      <c r="O361" s="12">
        <f t="shared" si="104"/>
        <v>0</v>
      </c>
      <c r="P361" s="12">
        <f t="shared" si="105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5"/>
      <c r="Y361" s="12"/>
    </row>
    <row r="362" spans="1:25" x14ac:dyDescent="0.25">
      <c r="A362" s="11">
        <v>0.67812327585526322</v>
      </c>
      <c r="B362" s="11">
        <v>0.31075507348849707</v>
      </c>
      <c r="C362" s="13">
        <f t="shared" si="95"/>
        <v>1.4746581272244035</v>
      </c>
      <c r="D362" s="14">
        <f t="shared" si="96"/>
        <v>3.2179683786788313</v>
      </c>
      <c r="E362" s="10"/>
      <c r="F362" s="7">
        <f t="shared" si="97"/>
        <v>1</v>
      </c>
      <c r="G362" s="7">
        <f t="shared" si="98"/>
        <v>1.4746581272244035</v>
      </c>
      <c r="H362" s="7">
        <f t="shared" si="99"/>
        <v>3.2179683786788313</v>
      </c>
      <c r="I362" s="12"/>
      <c r="J362" s="12"/>
      <c r="K362" s="7">
        <f t="shared" si="100"/>
        <v>0</v>
      </c>
      <c r="L362" s="7">
        <f t="shared" si="101"/>
        <v>0</v>
      </c>
      <c r="M362" s="15" t="e">
        <f t="shared" si="102"/>
        <v>#DIV/0!</v>
      </c>
      <c r="N362" s="15" t="e">
        <f t="shared" si="103"/>
        <v>#DIV/0!</v>
      </c>
      <c r="O362" s="12">
        <f t="shared" si="104"/>
        <v>0</v>
      </c>
      <c r="P362" s="12">
        <f t="shared" si="105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5"/>
      <c r="Y362" s="12"/>
    </row>
    <row r="363" spans="1:25" x14ac:dyDescent="0.25">
      <c r="A363" s="11">
        <v>0.26101115703078814</v>
      </c>
      <c r="B363" s="11">
        <v>0.73658916239179306</v>
      </c>
      <c r="C363" s="13">
        <f t="shared" si="95"/>
        <v>3.8312538489764361</v>
      </c>
      <c r="D363" s="14">
        <f t="shared" si="96"/>
        <v>1.3576088965969584</v>
      </c>
      <c r="E363" s="10"/>
      <c r="F363" s="7">
        <f t="shared" si="97"/>
        <v>1</v>
      </c>
      <c r="G363" s="7">
        <f t="shared" si="98"/>
        <v>3.8312538489764361</v>
      </c>
      <c r="H363" s="7">
        <f t="shared" si="99"/>
        <v>1.3576088965969584</v>
      </c>
      <c r="I363" s="12"/>
      <c r="J363" s="12"/>
      <c r="K363" s="7">
        <f t="shared" si="100"/>
        <v>0</v>
      </c>
      <c r="L363" s="7">
        <f t="shared" si="101"/>
        <v>0</v>
      </c>
      <c r="M363" s="15" t="e">
        <f t="shared" si="102"/>
        <v>#DIV/0!</v>
      </c>
      <c r="N363" s="15" t="e">
        <f t="shared" si="103"/>
        <v>#DIV/0!</v>
      </c>
      <c r="O363" s="12">
        <f t="shared" si="104"/>
        <v>0</v>
      </c>
      <c r="P363" s="12">
        <f t="shared" si="105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5"/>
      <c r="Y363" s="12"/>
    </row>
    <row r="364" spans="1:25" x14ac:dyDescent="0.25">
      <c r="A364" s="11">
        <v>0.30185736376282862</v>
      </c>
      <c r="B364" s="11">
        <v>0.69788988896526183</v>
      </c>
      <c r="C364" s="13">
        <f t="shared" si="95"/>
        <v>3.3128229423805169</v>
      </c>
      <c r="D364" s="14">
        <f t="shared" si="96"/>
        <v>1.4328907981209855</v>
      </c>
      <c r="E364" s="10"/>
      <c r="F364" s="7">
        <f t="shared" si="97"/>
        <v>1</v>
      </c>
      <c r="G364" s="7">
        <f t="shared" si="98"/>
        <v>3.3128229423805169</v>
      </c>
      <c r="H364" s="7">
        <f t="shared" si="99"/>
        <v>1.4328907981209855</v>
      </c>
      <c r="I364" s="12"/>
      <c r="J364" s="12"/>
      <c r="K364" s="7">
        <f t="shared" si="100"/>
        <v>0</v>
      </c>
      <c r="L364" s="7">
        <f t="shared" si="101"/>
        <v>0</v>
      </c>
      <c r="M364" s="15" t="e">
        <f t="shared" si="102"/>
        <v>#DIV/0!</v>
      </c>
      <c r="N364" s="15" t="e">
        <f t="shared" si="103"/>
        <v>#DIV/0!</v>
      </c>
      <c r="O364" s="12">
        <f t="shared" si="104"/>
        <v>0</v>
      </c>
      <c r="P364" s="12">
        <f t="shared" si="105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5"/>
      <c r="Y364" s="12"/>
    </row>
    <row r="365" spans="1:25" x14ac:dyDescent="0.25">
      <c r="A365" s="11">
        <v>0.79777184625790976</v>
      </c>
      <c r="B365" s="11">
        <v>0.1574632676019708</v>
      </c>
      <c r="C365" s="13">
        <f t="shared" si="95"/>
        <v>1.2534912139237266</v>
      </c>
      <c r="D365" s="14">
        <f t="shared" si="96"/>
        <v>6.3506874665382851</v>
      </c>
      <c r="E365" s="10"/>
      <c r="F365" s="7">
        <f t="shared" si="97"/>
        <v>1</v>
      </c>
      <c r="G365" s="7">
        <f t="shared" si="98"/>
        <v>1.2534912139237266</v>
      </c>
      <c r="H365" s="7">
        <f t="shared" si="99"/>
        <v>6.3506874665382851</v>
      </c>
      <c r="I365" s="12"/>
      <c r="J365" s="12"/>
      <c r="K365" s="7">
        <f t="shared" si="100"/>
        <v>0</v>
      </c>
      <c r="L365" s="7">
        <f t="shared" si="101"/>
        <v>0</v>
      </c>
      <c r="M365" s="15" t="e">
        <f t="shared" si="102"/>
        <v>#DIV/0!</v>
      </c>
      <c r="N365" s="15" t="e">
        <f t="shared" si="103"/>
        <v>#DIV/0!</v>
      </c>
      <c r="O365" s="12">
        <f t="shared" si="104"/>
        <v>0</v>
      </c>
      <c r="P365" s="12">
        <f t="shared" si="105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5"/>
      <c r="Y365" s="12"/>
    </row>
    <row r="366" spans="1:25" x14ac:dyDescent="0.25">
      <c r="A366" s="11">
        <v>0.21875705874908863</v>
      </c>
      <c r="B366" s="11">
        <v>0.78119692865291002</v>
      </c>
      <c r="C366" s="13">
        <f t="shared" si="95"/>
        <v>4.571281062738124</v>
      </c>
      <c r="D366" s="14">
        <f t="shared" si="96"/>
        <v>1.2800869580022445</v>
      </c>
      <c r="E366" s="10"/>
      <c r="F366" s="7">
        <f t="shared" si="97"/>
        <v>1</v>
      </c>
      <c r="G366" s="7">
        <f t="shared" si="98"/>
        <v>4.571281062738124</v>
      </c>
      <c r="H366" s="7">
        <f t="shared" si="99"/>
        <v>1.2800869580022445</v>
      </c>
      <c r="I366" s="12"/>
      <c r="J366" s="12"/>
      <c r="K366" s="7">
        <f t="shared" si="100"/>
        <v>0</v>
      </c>
      <c r="L366" s="7">
        <f t="shared" si="101"/>
        <v>0</v>
      </c>
      <c r="M366" s="15" t="e">
        <f t="shared" si="102"/>
        <v>#DIV/0!</v>
      </c>
      <c r="N366" s="15" t="e">
        <f t="shared" si="103"/>
        <v>#DIV/0!</v>
      </c>
      <c r="O366" s="12">
        <f t="shared" si="104"/>
        <v>0</v>
      </c>
      <c r="P366" s="12">
        <f t="shared" si="105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5"/>
      <c r="Y366" s="12"/>
    </row>
    <row r="367" spans="1:25" x14ac:dyDescent="0.25">
      <c r="A367" s="11">
        <v>0.59258149783799918</v>
      </c>
      <c r="B367" s="11">
        <v>0.40424552157359439</v>
      </c>
      <c r="C367" s="13">
        <f t="shared" si="95"/>
        <v>1.6875315946387877</v>
      </c>
      <c r="D367" s="14">
        <f t="shared" si="96"/>
        <v>2.4737441644556259</v>
      </c>
      <c r="E367" s="10"/>
      <c r="F367" s="7">
        <f t="shared" si="97"/>
        <v>1</v>
      </c>
      <c r="G367" s="7">
        <f t="shared" si="98"/>
        <v>1.6875315946387877</v>
      </c>
      <c r="H367" s="7">
        <f t="shared" si="99"/>
        <v>2.4737441644556259</v>
      </c>
      <c r="I367" s="12"/>
      <c r="J367" s="12"/>
      <c r="K367" s="7">
        <f t="shared" si="100"/>
        <v>0</v>
      </c>
      <c r="L367" s="7">
        <f t="shared" si="101"/>
        <v>0</v>
      </c>
      <c r="M367" s="15" t="e">
        <f t="shared" si="102"/>
        <v>#DIV/0!</v>
      </c>
      <c r="N367" s="15" t="e">
        <f t="shared" si="103"/>
        <v>#DIV/0!</v>
      </c>
      <c r="O367" s="12">
        <f t="shared" si="104"/>
        <v>0</v>
      </c>
      <c r="P367" s="12">
        <f t="shared" si="105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5"/>
      <c r="Y367" s="12"/>
    </row>
    <row r="368" spans="1:25" x14ac:dyDescent="0.25">
      <c r="A368" s="11">
        <v>0.72594563151374358</v>
      </c>
      <c r="B368" s="11">
        <v>0.19294178086364835</v>
      </c>
      <c r="C368" s="13">
        <f t="shared" si="95"/>
        <v>1.3775136271772828</v>
      </c>
      <c r="D368" s="14">
        <f t="shared" si="96"/>
        <v>5.1829105936712505</v>
      </c>
      <c r="E368" s="10"/>
      <c r="F368" s="7">
        <f t="shared" si="97"/>
        <v>1</v>
      </c>
      <c r="G368" s="7">
        <f t="shared" si="98"/>
        <v>1.3775136271772828</v>
      </c>
      <c r="H368" s="7">
        <f t="shared" si="99"/>
        <v>5.1829105936712505</v>
      </c>
      <c r="I368" s="12"/>
      <c r="J368" s="12"/>
      <c r="K368" s="7">
        <f t="shared" si="100"/>
        <v>0</v>
      </c>
      <c r="L368" s="7">
        <f t="shared" si="101"/>
        <v>0</v>
      </c>
      <c r="M368" s="15" t="e">
        <f t="shared" si="102"/>
        <v>#DIV/0!</v>
      </c>
      <c r="N368" s="15" t="e">
        <f t="shared" si="103"/>
        <v>#DIV/0!</v>
      </c>
      <c r="O368" s="12">
        <f t="shared" si="104"/>
        <v>0</v>
      </c>
      <c r="P368" s="12">
        <f t="shared" si="105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25"/>
      <c r="Y368" s="12"/>
    </row>
    <row r="369" spans="1:25" x14ac:dyDescent="0.25">
      <c r="A369" s="11">
        <v>0.43031323504592855</v>
      </c>
      <c r="B369" s="11">
        <v>0.56908049110431824</v>
      </c>
      <c r="C369" s="13">
        <f t="shared" si="95"/>
        <v>2.3238885503795093</v>
      </c>
      <c r="D369" s="14">
        <f t="shared" si="96"/>
        <v>1.7572206667275998</v>
      </c>
      <c r="E369" s="10"/>
      <c r="F369" s="7">
        <f t="shared" si="97"/>
        <v>1</v>
      </c>
      <c r="G369" s="7">
        <f t="shared" si="98"/>
        <v>2.3238885503795093</v>
      </c>
      <c r="H369" s="7">
        <f t="shared" si="99"/>
        <v>1.7572206667275998</v>
      </c>
      <c r="I369" s="12"/>
      <c r="J369" s="12"/>
      <c r="K369" s="7">
        <f t="shared" si="100"/>
        <v>0</v>
      </c>
      <c r="L369" s="7">
        <f t="shared" si="101"/>
        <v>0</v>
      </c>
      <c r="M369" s="15" t="e">
        <f t="shared" si="102"/>
        <v>#DIV/0!</v>
      </c>
      <c r="N369" s="15" t="e">
        <f t="shared" si="103"/>
        <v>#DIV/0!</v>
      </c>
      <c r="O369" s="12">
        <f t="shared" si="104"/>
        <v>0</v>
      </c>
      <c r="P369" s="12">
        <f t="shared" si="105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5"/>
      <c r="Y369" s="12"/>
    </row>
    <row r="370" spans="1:25" x14ac:dyDescent="0.25">
      <c r="A370" s="11">
        <v>0.78073332968736209</v>
      </c>
      <c r="B370" s="11">
        <v>0.18324571857114724</v>
      </c>
      <c r="C370" s="13">
        <f t="shared" si="95"/>
        <v>1.280847072841685</v>
      </c>
      <c r="D370" s="14">
        <f t="shared" si="96"/>
        <v>5.457153421086554</v>
      </c>
      <c r="E370" s="10"/>
      <c r="F370" s="7">
        <f t="shared" si="97"/>
        <v>1</v>
      </c>
      <c r="G370" s="7">
        <f t="shared" si="98"/>
        <v>1.280847072841685</v>
      </c>
      <c r="H370" s="7">
        <f t="shared" si="99"/>
        <v>5.457153421086554</v>
      </c>
      <c r="I370" s="12"/>
      <c r="J370" s="12"/>
      <c r="K370" s="7">
        <f t="shared" si="100"/>
        <v>0</v>
      </c>
      <c r="L370" s="7">
        <f t="shared" si="101"/>
        <v>0</v>
      </c>
      <c r="M370" s="15" t="e">
        <f t="shared" si="102"/>
        <v>#DIV/0!</v>
      </c>
      <c r="N370" s="15" t="e">
        <f t="shared" si="103"/>
        <v>#DIV/0!</v>
      </c>
      <c r="O370" s="12">
        <f t="shared" si="104"/>
        <v>0</v>
      </c>
      <c r="P370" s="12">
        <f t="shared" si="105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5"/>
      <c r="Y370" s="12"/>
    </row>
    <row r="371" spans="1:25" x14ac:dyDescent="0.25">
      <c r="A371" s="11">
        <v>0.54698717074136727</v>
      </c>
      <c r="B371" s="11">
        <v>0.45016281315799678</v>
      </c>
      <c r="C371" s="13">
        <f t="shared" si="95"/>
        <v>1.828196443153566</v>
      </c>
      <c r="D371" s="14">
        <f t="shared" si="96"/>
        <v>2.2214184974204501</v>
      </c>
      <c r="E371" s="10"/>
      <c r="F371" s="7">
        <f t="shared" si="97"/>
        <v>1</v>
      </c>
      <c r="G371" s="7">
        <f t="shared" si="98"/>
        <v>1.828196443153566</v>
      </c>
      <c r="H371" s="7">
        <f t="shared" si="99"/>
        <v>2.2214184974204501</v>
      </c>
      <c r="I371" s="12"/>
      <c r="J371" s="12"/>
      <c r="K371" s="7">
        <f t="shared" si="100"/>
        <v>0</v>
      </c>
      <c r="L371" s="7">
        <f t="shared" si="101"/>
        <v>0</v>
      </c>
      <c r="M371" s="15" t="e">
        <f t="shared" si="102"/>
        <v>#DIV/0!</v>
      </c>
      <c r="N371" s="15" t="e">
        <f t="shared" si="103"/>
        <v>#DIV/0!</v>
      </c>
      <c r="O371" s="12">
        <f t="shared" si="104"/>
        <v>0</v>
      </c>
      <c r="P371" s="12">
        <f t="shared" si="105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5"/>
      <c r="Y371" s="12"/>
    </row>
    <row r="372" spans="1:25" x14ac:dyDescent="0.25">
      <c r="A372" s="11">
        <v>0.68852985756516893</v>
      </c>
      <c r="B372" s="11">
        <v>0.300502288484501</v>
      </c>
      <c r="C372" s="13">
        <f t="shared" si="95"/>
        <v>1.4523698413548474</v>
      </c>
      <c r="D372" s="14">
        <f t="shared" si="96"/>
        <v>3.3277616787653082</v>
      </c>
      <c r="E372" s="10"/>
      <c r="F372" s="7">
        <f t="shared" si="97"/>
        <v>1</v>
      </c>
      <c r="G372" s="7">
        <f t="shared" si="98"/>
        <v>1.4523698413548474</v>
      </c>
      <c r="H372" s="7">
        <f t="shared" si="99"/>
        <v>3.3277616787653082</v>
      </c>
      <c r="I372" s="12"/>
      <c r="J372" s="12"/>
      <c r="K372" s="7">
        <f t="shared" si="100"/>
        <v>0</v>
      </c>
      <c r="L372" s="7">
        <f t="shared" si="101"/>
        <v>0</v>
      </c>
      <c r="M372" s="15" t="e">
        <f t="shared" si="102"/>
        <v>#DIV/0!</v>
      </c>
      <c r="N372" s="15" t="e">
        <f t="shared" si="103"/>
        <v>#DIV/0!</v>
      </c>
      <c r="O372" s="12">
        <f t="shared" si="104"/>
        <v>0</v>
      </c>
      <c r="P372" s="12">
        <f t="shared" si="105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5"/>
      <c r="Y372" s="12"/>
    </row>
    <row r="373" spans="1:25" x14ac:dyDescent="0.25">
      <c r="A373" s="11">
        <v>0.4697231207537727</v>
      </c>
      <c r="B373" s="11">
        <v>0.52342342143793053</v>
      </c>
      <c r="C373" s="13">
        <f t="shared" si="95"/>
        <v>2.128913727719604</v>
      </c>
      <c r="D373" s="14">
        <f t="shared" si="96"/>
        <v>1.910499146661865</v>
      </c>
      <c r="E373" s="10"/>
      <c r="F373" s="7">
        <f t="shared" si="97"/>
        <v>1</v>
      </c>
      <c r="G373" s="7">
        <f t="shared" si="98"/>
        <v>2.128913727719604</v>
      </c>
      <c r="H373" s="7">
        <f t="shared" si="99"/>
        <v>1.910499146661865</v>
      </c>
      <c r="I373" s="12"/>
      <c r="J373" s="12"/>
      <c r="K373" s="7">
        <f t="shared" si="100"/>
        <v>0</v>
      </c>
      <c r="L373" s="7">
        <f t="shared" si="101"/>
        <v>0</v>
      </c>
      <c r="M373" s="15" t="e">
        <f t="shared" si="102"/>
        <v>#DIV/0!</v>
      </c>
      <c r="N373" s="15" t="e">
        <f t="shared" si="103"/>
        <v>#DIV/0!</v>
      </c>
      <c r="O373" s="12">
        <f t="shared" si="104"/>
        <v>0</v>
      </c>
      <c r="P373" s="12">
        <f t="shared" si="105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5"/>
      <c r="Y373" s="12"/>
    </row>
    <row r="374" spans="1:25" x14ac:dyDescent="0.25">
      <c r="A374" s="11">
        <v>0.41772723676321827</v>
      </c>
      <c r="B374" s="11">
        <v>0.58141613881585996</v>
      </c>
      <c r="C374" s="13">
        <f t="shared" si="95"/>
        <v>2.3939066261241502</v>
      </c>
      <c r="D374" s="14">
        <f t="shared" si="96"/>
        <v>1.7199384971264267</v>
      </c>
      <c r="E374" s="10"/>
      <c r="F374" s="7">
        <f t="shared" si="97"/>
        <v>1</v>
      </c>
      <c r="G374" s="7">
        <f t="shared" si="98"/>
        <v>2.3939066261241502</v>
      </c>
      <c r="H374" s="7">
        <f t="shared" si="99"/>
        <v>1.7199384971264267</v>
      </c>
      <c r="I374" s="12"/>
      <c r="J374" s="12"/>
      <c r="K374" s="7">
        <f t="shared" si="100"/>
        <v>0</v>
      </c>
      <c r="L374" s="7">
        <f t="shared" si="101"/>
        <v>0</v>
      </c>
      <c r="M374" s="15" t="e">
        <f t="shared" si="102"/>
        <v>#DIV/0!</v>
      </c>
      <c r="N374" s="15" t="e">
        <f t="shared" si="103"/>
        <v>#DIV/0!</v>
      </c>
      <c r="O374" s="12">
        <f t="shared" si="104"/>
        <v>0</v>
      </c>
      <c r="P374" s="12">
        <f t="shared" si="105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/>
      <c r="Y374" s="12"/>
    </row>
    <row r="375" spans="1:25" x14ac:dyDescent="0.25">
      <c r="A375" s="11">
        <v>0.20284327327403104</v>
      </c>
      <c r="B375" s="11">
        <v>0.79710314706317531</v>
      </c>
      <c r="C375" s="13">
        <f t="shared" si="95"/>
        <v>4.9299145288838364</v>
      </c>
      <c r="D375" s="14">
        <f t="shared" si="96"/>
        <v>1.2545427824295667</v>
      </c>
      <c r="E375" s="10"/>
      <c r="F375" s="7">
        <f t="shared" si="97"/>
        <v>1</v>
      </c>
      <c r="G375" s="7">
        <f t="shared" si="98"/>
        <v>4.9299145288838364</v>
      </c>
      <c r="H375" s="7">
        <f t="shared" si="99"/>
        <v>1.2545427824295667</v>
      </c>
      <c r="I375" s="12"/>
      <c r="J375" s="12"/>
      <c r="K375" s="7">
        <f t="shared" si="100"/>
        <v>0</v>
      </c>
      <c r="L375" s="7">
        <f t="shared" si="101"/>
        <v>0</v>
      </c>
      <c r="M375" s="15" t="e">
        <f t="shared" si="102"/>
        <v>#DIV/0!</v>
      </c>
      <c r="N375" s="15" t="e">
        <f t="shared" si="103"/>
        <v>#DIV/0!</v>
      </c>
      <c r="O375" s="12">
        <f t="shared" si="104"/>
        <v>0</v>
      </c>
      <c r="P375" s="12">
        <f t="shared" si="105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5"/>
      <c r="Y375" s="12"/>
    </row>
    <row r="376" spans="1:25" x14ac:dyDescent="0.25">
      <c r="A376" s="11">
        <v>0.8254635501323645</v>
      </c>
      <c r="B376" s="11">
        <v>0.14844073133915006</v>
      </c>
      <c r="C376" s="13">
        <f t="shared" si="95"/>
        <v>1.2114405291907175</v>
      </c>
      <c r="D376" s="14">
        <f t="shared" si="96"/>
        <v>6.7366954539940211</v>
      </c>
      <c r="E376" s="10"/>
      <c r="F376" s="7">
        <f t="shared" si="97"/>
        <v>1</v>
      </c>
      <c r="G376" s="7">
        <f t="shared" si="98"/>
        <v>1.2114405291907175</v>
      </c>
      <c r="H376" s="7">
        <f t="shared" si="99"/>
        <v>6.7366954539940211</v>
      </c>
      <c r="I376" s="12"/>
      <c r="J376" s="12"/>
      <c r="K376" s="7">
        <f t="shared" si="100"/>
        <v>0</v>
      </c>
      <c r="L376" s="7">
        <f t="shared" si="101"/>
        <v>0</v>
      </c>
      <c r="M376" s="15" t="e">
        <f t="shared" si="102"/>
        <v>#DIV/0!</v>
      </c>
      <c r="N376" s="15" t="e">
        <f t="shared" si="103"/>
        <v>#DIV/0!</v>
      </c>
      <c r="O376" s="12">
        <f t="shared" si="104"/>
        <v>0</v>
      </c>
      <c r="P376" s="12">
        <f t="shared" si="105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5"/>
      <c r="Y376" s="12"/>
    </row>
    <row r="377" spans="1:25" x14ac:dyDescent="0.25">
      <c r="A377" s="11">
        <v>0.72374932448965856</v>
      </c>
      <c r="B377" s="11">
        <v>0.23667788720461141</v>
      </c>
      <c r="C377" s="13">
        <f t="shared" si="95"/>
        <v>1.3816938630030993</v>
      </c>
      <c r="D377" s="14">
        <f t="shared" si="96"/>
        <v>4.2251517951716622</v>
      </c>
      <c r="E377" s="10"/>
      <c r="F377" s="7">
        <f t="shared" si="97"/>
        <v>1</v>
      </c>
      <c r="G377" s="7">
        <f t="shared" si="98"/>
        <v>1.3816938630030993</v>
      </c>
      <c r="H377" s="7">
        <f t="shared" si="99"/>
        <v>4.2251517951716622</v>
      </c>
      <c r="I377" s="12"/>
      <c r="J377" s="12"/>
      <c r="K377" s="7">
        <f t="shared" si="100"/>
        <v>0</v>
      </c>
      <c r="L377" s="7">
        <f t="shared" si="101"/>
        <v>0</v>
      </c>
      <c r="M377" s="15" t="e">
        <f t="shared" si="102"/>
        <v>#DIV/0!</v>
      </c>
      <c r="N377" s="15" t="e">
        <f t="shared" si="103"/>
        <v>#DIV/0!</v>
      </c>
      <c r="O377" s="12">
        <f t="shared" si="104"/>
        <v>0</v>
      </c>
      <c r="P377" s="12">
        <f t="shared" si="105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5"/>
      <c r="Y377" s="12"/>
    </row>
    <row r="378" spans="1:25" x14ac:dyDescent="0.25">
      <c r="A378" s="11">
        <v>0.29781298847237692</v>
      </c>
      <c r="B378" s="11">
        <v>0.70165358884851203</v>
      </c>
      <c r="C378" s="13">
        <f t="shared" si="95"/>
        <v>3.3578119111912175</v>
      </c>
      <c r="D378" s="14">
        <f t="shared" si="96"/>
        <v>1.4252047105482721</v>
      </c>
      <c r="E378" s="10"/>
      <c r="F378" s="7">
        <f t="shared" si="97"/>
        <v>1</v>
      </c>
      <c r="G378" s="7">
        <f t="shared" si="98"/>
        <v>3.3578119111912175</v>
      </c>
      <c r="H378" s="7">
        <f t="shared" si="99"/>
        <v>1.4252047105482721</v>
      </c>
      <c r="I378" s="12"/>
      <c r="J378" s="12"/>
      <c r="K378" s="7">
        <f t="shared" si="100"/>
        <v>0</v>
      </c>
      <c r="L378" s="7">
        <f t="shared" si="101"/>
        <v>0</v>
      </c>
      <c r="M378" s="15" t="e">
        <f t="shared" si="102"/>
        <v>#DIV/0!</v>
      </c>
      <c r="N378" s="15" t="e">
        <f t="shared" si="103"/>
        <v>#DIV/0!</v>
      </c>
      <c r="O378" s="12">
        <f t="shared" si="104"/>
        <v>0</v>
      </c>
      <c r="P378" s="12">
        <f t="shared" si="105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5"/>
      <c r="Y378" s="12"/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95"/>
        <v>2.3297450096712713</v>
      </c>
      <c r="D379" s="14">
        <f t="shared" si="96"/>
        <v>1.7589464411449454</v>
      </c>
      <c r="E379" s="10"/>
      <c r="F379" s="7">
        <f t="shared" si="97"/>
        <v>1</v>
      </c>
      <c r="G379" s="7">
        <f t="shared" si="98"/>
        <v>2.3297450096712713</v>
      </c>
      <c r="H379" s="7">
        <f t="shared" si="99"/>
        <v>1.7589464411449454</v>
      </c>
      <c r="I379" s="12"/>
      <c r="J379" s="12"/>
      <c r="K379" s="7">
        <f t="shared" si="100"/>
        <v>0</v>
      </c>
      <c r="L379" s="7">
        <f t="shared" si="101"/>
        <v>0</v>
      </c>
      <c r="M379" s="15" t="e">
        <f t="shared" si="102"/>
        <v>#DIV/0!</v>
      </c>
      <c r="N379" s="15" t="e">
        <f t="shared" si="103"/>
        <v>#DIV/0!</v>
      </c>
      <c r="O379" s="12">
        <f t="shared" si="104"/>
        <v>0</v>
      </c>
      <c r="P379" s="12">
        <f t="shared" si="105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5"/>
      <c r="Y379" s="12"/>
    </row>
    <row r="380" spans="1:25" x14ac:dyDescent="0.25">
      <c r="A380" s="11">
        <v>0.39173617971929653</v>
      </c>
      <c r="B380" s="11">
        <v>0.60791679685813271</v>
      </c>
      <c r="C380" s="13">
        <f t="shared" si="95"/>
        <v>2.552738429002301</v>
      </c>
      <c r="D380" s="14">
        <f t="shared" si="96"/>
        <v>1.6449619506620843</v>
      </c>
      <c r="E380" s="10"/>
      <c r="F380" s="7">
        <f t="shared" si="97"/>
        <v>1</v>
      </c>
      <c r="G380" s="7">
        <f t="shared" si="98"/>
        <v>2.552738429002301</v>
      </c>
      <c r="H380" s="7">
        <f t="shared" si="99"/>
        <v>1.6449619506620843</v>
      </c>
      <c r="I380" s="12"/>
      <c r="J380" s="12"/>
      <c r="K380" s="7">
        <f t="shared" si="100"/>
        <v>0</v>
      </c>
      <c r="L380" s="7">
        <f t="shared" si="101"/>
        <v>0</v>
      </c>
      <c r="M380" s="15" t="e">
        <f t="shared" si="102"/>
        <v>#DIV/0!</v>
      </c>
      <c r="N380" s="15" t="e">
        <f t="shared" si="103"/>
        <v>#DIV/0!</v>
      </c>
      <c r="O380" s="12">
        <f t="shared" si="104"/>
        <v>0</v>
      </c>
      <c r="P380" s="12">
        <f t="shared" si="105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5"/>
      <c r="Y380" s="12"/>
    </row>
    <row r="381" spans="1:25" x14ac:dyDescent="0.25">
      <c r="A381" s="11">
        <v>0.54642174144803057</v>
      </c>
      <c r="B381" s="11">
        <v>0.45201052940997027</v>
      </c>
      <c r="C381" s="13">
        <f t="shared" si="95"/>
        <v>1.8300882343187448</v>
      </c>
      <c r="D381" s="14">
        <f t="shared" si="96"/>
        <v>2.2123378437784296</v>
      </c>
      <c r="E381" s="10"/>
      <c r="F381" s="7">
        <f t="shared" si="97"/>
        <v>1</v>
      </c>
      <c r="G381" s="7">
        <f t="shared" si="98"/>
        <v>1.8300882343187448</v>
      </c>
      <c r="H381" s="7">
        <f t="shared" si="99"/>
        <v>2.2123378437784296</v>
      </c>
      <c r="I381" s="12"/>
      <c r="J381" s="12"/>
      <c r="K381" s="7">
        <f t="shared" si="100"/>
        <v>0</v>
      </c>
      <c r="L381" s="7">
        <f t="shared" si="101"/>
        <v>0</v>
      </c>
      <c r="M381" s="15" t="e">
        <f t="shared" si="102"/>
        <v>#DIV/0!</v>
      </c>
      <c r="N381" s="15" t="e">
        <f t="shared" si="103"/>
        <v>#DIV/0!</v>
      </c>
      <c r="O381" s="12">
        <f t="shared" si="104"/>
        <v>0</v>
      </c>
      <c r="P381" s="12">
        <f t="shared" si="105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5"/>
      <c r="Y381" s="12"/>
    </row>
    <row r="382" spans="1:25" x14ac:dyDescent="0.25">
      <c r="A382" s="11">
        <v>0.32322918703798853</v>
      </c>
      <c r="B382" s="11">
        <v>0.67652242610475311</v>
      </c>
      <c r="C382" s="13">
        <f t="shared" si="95"/>
        <v>3.0937800177137835</v>
      </c>
      <c r="D382" s="14">
        <f t="shared" si="96"/>
        <v>1.4781475992713942</v>
      </c>
      <c r="E382" s="10"/>
      <c r="F382" s="7">
        <f t="shared" si="97"/>
        <v>1</v>
      </c>
      <c r="G382" s="7">
        <f t="shared" si="98"/>
        <v>3.0937800177137835</v>
      </c>
      <c r="H382" s="7">
        <f t="shared" si="99"/>
        <v>1.4781475992713942</v>
      </c>
      <c r="I382" s="12"/>
      <c r="J382" s="12"/>
      <c r="K382" s="7">
        <f t="shared" si="100"/>
        <v>0</v>
      </c>
      <c r="L382" s="7">
        <f t="shared" si="101"/>
        <v>0</v>
      </c>
      <c r="M382" s="15" t="e">
        <f t="shared" si="102"/>
        <v>#DIV/0!</v>
      </c>
      <c r="N382" s="15" t="e">
        <f t="shared" si="103"/>
        <v>#DIV/0!</v>
      </c>
      <c r="O382" s="12">
        <f t="shared" si="104"/>
        <v>0</v>
      </c>
      <c r="P382" s="12">
        <f t="shared" si="105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5"/>
      <c r="Y382" s="12"/>
    </row>
    <row r="383" spans="1:25" x14ac:dyDescent="0.25">
      <c r="A383" s="11">
        <v>0.4569827127091971</v>
      </c>
      <c r="B383" s="11">
        <v>0.54220963010480172</v>
      </c>
      <c r="C383" s="13">
        <f t="shared" si="95"/>
        <v>2.188266584684472</v>
      </c>
      <c r="D383" s="14">
        <f t="shared" si="96"/>
        <v>1.8443051256885896</v>
      </c>
      <c r="E383" s="10"/>
      <c r="F383" s="7">
        <f t="shared" si="97"/>
        <v>1</v>
      </c>
      <c r="G383" s="7">
        <f t="shared" si="98"/>
        <v>2.188266584684472</v>
      </c>
      <c r="H383" s="7">
        <f t="shared" si="99"/>
        <v>1.8443051256885896</v>
      </c>
      <c r="I383" s="12"/>
      <c r="J383" s="12"/>
      <c r="K383" s="7">
        <f t="shared" si="100"/>
        <v>0</v>
      </c>
      <c r="L383" s="7">
        <f t="shared" si="101"/>
        <v>0</v>
      </c>
      <c r="M383" s="15" t="e">
        <f t="shared" si="102"/>
        <v>#DIV/0!</v>
      </c>
      <c r="N383" s="15" t="e">
        <f t="shared" si="103"/>
        <v>#DIV/0!</v>
      </c>
      <c r="O383" s="12">
        <f t="shared" si="104"/>
        <v>0</v>
      </c>
      <c r="P383" s="12">
        <f t="shared" si="105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25"/>
      <c r="Y383" s="12"/>
    </row>
    <row r="384" spans="1:25" x14ac:dyDescent="0.25">
      <c r="A384" s="11">
        <v>0.56657386824704048</v>
      </c>
      <c r="B384" s="11">
        <v>0.42558282223902677</v>
      </c>
      <c r="C384" s="13">
        <f t="shared" si="95"/>
        <v>1.7649949213047271</v>
      </c>
      <c r="D384" s="14">
        <f t="shared" si="96"/>
        <v>2.3497188978138648</v>
      </c>
      <c r="E384" s="10"/>
      <c r="F384" s="7">
        <f t="shared" si="97"/>
        <v>1</v>
      </c>
      <c r="G384" s="7">
        <f t="shared" si="98"/>
        <v>1.7649949213047271</v>
      </c>
      <c r="H384" s="7">
        <f t="shared" si="99"/>
        <v>2.3497188978138648</v>
      </c>
      <c r="I384" s="12"/>
      <c r="J384" s="12"/>
      <c r="K384" s="7">
        <f t="shared" si="100"/>
        <v>0</v>
      </c>
      <c r="L384" s="7">
        <f t="shared" si="101"/>
        <v>0</v>
      </c>
      <c r="M384" s="15" t="e">
        <f t="shared" si="102"/>
        <v>#DIV/0!</v>
      </c>
      <c r="N384" s="15" t="e">
        <f t="shared" si="103"/>
        <v>#DIV/0!</v>
      </c>
      <c r="O384" s="12">
        <f t="shared" si="104"/>
        <v>0</v>
      </c>
      <c r="P384" s="12">
        <f t="shared" si="105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25"/>
      <c r="Y384" s="12"/>
    </row>
    <row r="385" spans="1:25" x14ac:dyDescent="0.25">
      <c r="A385" s="11">
        <v>0.3399298526431806</v>
      </c>
      <c r="B385" s="11">
        <v>0.65853525124626311</v>
      </c>
      <c r="C385" s="13">
        <f t="shared" si="95"/>
        <v>2.9417834068538999</v>
      </c>
      <c r="D385" s="14">
        <f t="shared" si="96"/>
        <v>1.5185215948691015</v>
      </c>
      <c r="E385" s="10"/>
      <c r="F385" s="7">
        <f t="shared" si="97"/>
        <v>1</v>
      </c>
      <c r="G385" s="7">
        <f t="shared" si="98"/>
        <v>2.9417834068538999</v>
      </c>
      <c r="H385" s="7">
        <f t="shared" si="99"/>
        <v>1.5185215948691015</v>
      </c>
      <c r="I385" s="12"/>
      <c r="J385" s="12"/>
      <c r="K385" s="7">
        <f t="shared" si="100"/>
        <v>0</v>
      </c>
      <c r="L385" s="7">
        <f t="shared" si="101"/>
        <v>0</v>
      </c>
      <c r="M385" s="15" t="e">
        <f t="shared" si="102"/>
        <v>#DIV/0!</v>
      </c>
      <c r="N385" s="15" t="e">
        <f t="shared" si="103"/>
        <v>#DIV/0!</v>
      </c>
      <c r="O385" s="12">
        <f t="shared" si="104"/>
        <v>0</v>
      </c>
      <c r="P385" s="12">
        <f t="shared" si="105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5"/>
      <c r="Y385" s="12"/>
    </row>
    <row r="386" spans="1:25" x14ac:dyDescent="0.25">
      <c r="A386" s="11">
        <v>0.52320762595480974</v>
      </c>
      <c r="B386" s="11">
        <v>0.44858715774954694</v>
      </c>
      <c r="C386" s="13">
        <f t="shared" si="95"/>
        <v>1.9112871265495881</v>
      </c>
      <c r="D386" s="14">
        <f t="shared" si="96"/>
        <v>2.2292211953118715</v>
      </c>
      <c r="E386" s="10"/>
      <c r="F386" s="7">
        <f t="shared" si="97"/>
        <v>1</v>
      </c>
      <c r="G386" s="7">
        <f t="shared" si="98"/>
        <v>1.9112871265495881</v>
      </c>
      <c r="H386" s="7">
        <f t="shared" si="99"/>
        <v>2.2292211953118715</v>
      </c>
      <c r="I386" s="12"/>
      <c r="J386" s="12"/>
      <c r="K386" s="7">
        <f t="shared" si="100"/>
        <v>0</v>
      </c>
      <c r="L386" s="7">
        <f t="shared" si="101"/>
        <v>0</v>
      </c>
      <c r="M386" s="15" t="e">
        <f t="shared" si="102"/>
        <v>#DIV/0!</v>
      </c>
      <c r="N386" s="15" t="e">
        <f t="shared" si="103"/>
        <v>#DIV/0!</v>
      </c>
      <c r="O386" s="12">
        <f t="shared" si="104"/>
        <v>0</v>
      </c>
      <c r="P386" s="12">
        <f t="shared" si="105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/>
      <c r="Y386" s="12"/>
    </row>
    <row r="387" spans="1:25" x14ac:dyDescent="0.25">
      <c r="A387" s="11">
        <v>0.29954885503523415</v>
      </c>
      <c r="B387" s="11">
        <v>0.69674555857520071</v>
      </c>
      <c r="C387" s="13">
        <f t="shared" si="95"/>
        <v>3.338353604731275</v>
      </c>
      <c r="D387" s="14">
        <f t="shared" si="96"/>
        <v>1.4352441686817996</v>
      </c>
      <c r="E387" s="10"/>
      <c r="F387" s="7">
        <f t="shared" si="97"/>
        <v>1</v>
      </c>
      <c r="G387" s="7">
        <f t="shared" si="98"/>
        <v>3.338353604731275</v>
      </c>
      <c r="H387" s="7">
        <f t="shared" si="99"/>
        <v>1.4352441686817996</v>
      </c>
      <c r="I387" s="12"/>
      <c r="J387" s="12"/>
      <c r="K387" s="7">
        <f t="shared" si="100"/>
        <v>0</v>
      </c>
      <c r="L387" s="7">
        <f t="shared" si="101"/>
        <v>0</v>
      </c>
      <c r="M387" s="15" t="e">
        <f t="shared" si="102"/>
        <v>#DIV/0!</v>
      </c>
      <c r="N387" s="15" t="e">
        <f t="shared" si="103"/>
        <v>#DIV/0!</v>
      </c>
      <c r="O387" s="12">
        <f t="shared" si="104"/>
        <v>0</v>
      </c>
      <c r="P387" s="12">
        <f t="shared" si="105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5"/>
      <c r="Y387" s="12"/>
    </row>
    <row r="388" spans="1:25" x14ac:dyDescent="0.25">
      <c r="A388" s="11">
        <v>7.3532289339480791E-2</v>
      </c>
      <c r="B388" s="11">
        <v>0.92640176513113059</v>
      </c>
      <c r="C388" s="13">
        <f t="shared" si="95"/>
        <v>13.599467784597891</v>
      </c>
      <c r="D388" s="14">
        <f t="shared" si="96"/>
        <v>1.0794452662322505</v>
      </c>
      <c r="E388" s="10"/>
      <c r="F388" s="7">
        <f t="shared" si="97"/>
        <v>1</v>
      </c>
      <c r="G388" s="7">
        <f t="shared" si="98"/>
        <v>13.599467784597891</v>
      </c>
      <c r="H388" s="7">
        <f t="shared" si="99"/>
        <v>1.0794452662322505</v>
      </c>
      <c r="I388" s="12"/>
      <c r="J388" s="12"/>
      <c r="K388" s="7">
        <f t="shared" si="100"/>
        <v>0</v>
      </c>
      <c r="L388" s="7">
        <f t="shared" si="101"/>
        <v>0</v>
      </c>
      <c r="M388" s="15" t="e">
        <f t="shared" si="102"/>
        <v>#DIV/0!</v>
      </c>
      <c r="N388" s="15" t="e">
        <f t="shared" si="103"/>
        <v>#DIV/0!</v>
      </c>
      <c r="O388" s="12">
        <f t="shared" si="104"/>
        <v>0</v>
      </c>
      <c r="P388" s="12">
        <f t="shared" si="105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5"/>
      <c r="Y388" s="12"/>
    </row>
    <row r="389" spans="1:25" x14ac:dyDescent="0.25">
      <c r="A389" s="11">
        <v>2.2386198174113955E-2</v>
      </c>
      <c r="B389" s="11">
        <v>0.97761076375864542</v>
      </c>
      <c r="C389" s="13">
        <f t="shared" si="95"/>
        <v>44.670380929457664</v>
      </c>
      <c r="D389" s="14">
        <f t="shared" si="96"/>
        <v>1.0229019944044746</v>
      </c>
      <c r="E389" s="10"/>
      <c r="F389" s="7">
        <f t="shared" si="97"/>
        <v>1</v>
      </c>
      <c r="G389" s="7">
        <f t="shared" si="98"/>
        <v>44.670380929457664</v>
      </c>
      <c r="H389" s="7">
        <f t="shared" si="99"/>
        <v>1.0229019944044746</v>
      </c>
      <c r="I389" s="12"/>
      <c r="J389" s="12"/>
      <c r="K389" s="7">
        <f t="shared" si="100"/>
        <v>0</v>
      </c>
      <c r="L389" s="7">
        <f t="shared" si="101"/>
        <v>0</v>
      </c>
      <c r="M389" s="15" t="e">
        <f t="shared" si="102"/>
        <v>#DIV/0!</v>
      </c>
      <c r="N389" s="15" t="e">
        <f t="shared" si="103"/>
        <v>#DIV/0!</v>
      </c>
      <c r="O389" s="12">
        <f t="shared" si="104"/>
        <v>0</v>
      </c>
      <c r="P389" s="12">
        <f t="shared" si="105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5"/>
      <c r="Y389" s="12"/>
    </row>
    <row r="390" spans="1:25" x14ac:dyDescent="0.25">
      <c r="A390" s="11">
        <v>0.16228029203674094</v>
      </c>
      <c r="B390" s="11">
        <v>0.83764235275309995</v>
      </c>
      <c r="C390" s="13">
        <f t="shared" si="95"/>
        <v>6.1621777200992209</v>
      </c>
      <c r="D390" s="14">
        <f t="shared" si="96"/>
        <v>1.1938269318800263</v>
      </c>
      <c r="E390" s="10"/>
      <c r="F390" s="7">
        <f t="shared" si="97"/>
        <v>1</v>
      </c>
      <c r="G390" s="7">
        <f t="shared" si="98"/>
        <v>6.1621777200992209</v>
      </c>
      <c r="H390" s="7">
        <f t="shared" si="99"/>
        <v>1.1938269318800263</v>
      </c>
      <c r="I390" s="12"/>
      <c r="J390" s="12"/>
      <c r="K390" s="7">
        <f t="shared" si="100"/>
        <v>0</v>
      </c>
      <c r="L390" s="7">
        <f t="shared" si="101"/>
        <v>0</v>
      </c>
      <c r="M390" s="15" t="e">
        <f t="shared" si="102"/>
        <v>#DIV/0!</v>
      </c>
      <c r="N390" s="15" t="e">
        <f t="shared" si="103"/>
        <v>#DIV/0!</v>
      </c>
      <c r="O390" s="12">
        <f t="shared" si="104"/>
        <v>0</v>
      </c>
      <c r="P390" s="12">
        <f t="shared" si="105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5"/>
      <c r="Y390" s="12"/>
    </row>
    <row r="391" spans="1:25" x14ac:dyDescent="0.25">
      <c r="A391" s="11">
        <v>0.14186428064720219</v>
      </c>
      <c r="B391" s="11">
        <v>0.85773707534740451</v>
      </c>
      <c r="C391" s="13">
        <f t="shared" si="95"/>
        <v>7.0489907356374539</v>
      </c>
      <c r="D391" s="14">
        <f t="shared" si="96"/>
        <v>1.1658584299798112</v>
      </c>
      <c r="E391" s="10"/>
      <c r="F391" s="7">
        <f t="shared" si="97"/>
        <v>1</v>
      </c>
      <c r="G391" s="7">
        <f t="shared" si="98"/>
        <v>7.0489907356374539</v>
      </c>
      <c r="H391" s="7">
        <f t="shared" si="99"/>
        <v>1.1658584299798112</v>
      </c>
      <c r="I391" s="12"/>
      <c r="J391" s="12"/>
      <c r="K391" s="7">
        <f t="shared" si="100"/>
        <v>0</v>
      </c>
      <c r="L391" s="7">
        <f t="shared" si="101"/>
        <v>0</v>
      </c>
      <c r="M391" s="15" t="e">
        <f t="shared" si="102"/>
        <v>#DIV/0!</v>
      </c>
      <c r="N391" s="15" t="e">
        <f t="shared" si="103"/>
        <v>#DIV/0!</v>
      </c>
      <c r="O391" s="12">
        <f t="shared" si="104"/>
        <v>0</v>
      </c>
      <c r="P391" s="12">
        <f t="shared" si="105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5"/>
      <c r="Y391" s="12"/>
    </row>
    <row r="392" spans="1:25" x14ac:dyDescent="0.25">
      <c r="A392" s="11">
        <v>0.30828761180878866</v>
      </c>
      <c r="B392" s="11">
        <v>0.69130829798019122</v>
      </c>
      <c r="C392" s="13">
        <f t="shared" si="95"/>
        <v>3.2437242422191028</v>
      </c>
      <c r="D392" s="14">
        <f t="shared" si="96"/>
        <v>1.4465326149298645</v>
      </c>
      <c r="E392" s="10"/>
      <c r="F392" s="7">
        <f t="shared" si="97"/>
        <v>1</v>
      </c>
      <c r="G392" s="7">
        <f t="shared" si="98"/>
        <v>3.2437242422191028</v>
      </c>
      <c r="H392" s="7">
        <f t="shared" si="99"/>
        <v>1.4465326149298645</v>
      </c>
      <c r="I392" s="12"/>
      <c r="J392" s="12"/>
      <c r="K392" s="7">
        <f t="shared" si="100"/>
        <v>0</v>
      </c>
      <c r="L392" s="7">
        <f t="shared" si="101"/>
        <v>0</v>
      </c>
      <c r="M392" s="15" t="e">
        <f t="shared" si="102"/>
        <v>#DIV/0!</v>
      </c>
      <c r="N392" s="15" t="e">
        <f t="shared" si="103"/>
        <v>#DIV/0!</v>
      </c>
      <c r="O392" s="12">
        <f t="shared" si="104"/>
        <v>0</v>
      </c>
      <c r="P392" s="12">
        <f t="shared" si="105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5"/>
      <c r="Y392" s="12"/>
    </row>
    <row r="393" spans="1:25" x14ac:dyDescent="0.25">
      <c r="A393" s="11">
        <v>0.61202868331022109</v>
      </c>
      <c r="B393" s="11">
        <v>0.37096823893337805</v>
      </c>
      <c r="C393" s="13">
        <f t="shared" si="95"/>
        <v>1.6339103497427532</v>
      </c>
      <c r="D393" s="14">
        <f t="shared" si="96"/>
        <v>2.6956485624624844</v>
      </c>
      <c r="E393" s="10"/>
      <c r="F393" s="7">
        <f t="shared" si="97"/>
        <v>1</v>
      </c>
      <c r="G393" s="7">
        <f t="shared" si="98"/>
        <v>1.6339103497427532</v>
      </c>
      <c r="H393" s="7">
        <f t="shared" si="99"/>
        <v>2.6956485624624844</v>
      </c>
      <c r="I393" s="12"/>
      <c r="J393" s="12"/>
      <c r="K393" s="7">
        <f t="shared" si="100"/>
        <v>0</v>
      </c>
      <c r="L393" s="7">
        <f t="shared" si="101"/>
        <v>0</v>
      </c>
      <c r="M393" s="15" t="e">
        <f t="shared" si="102"/>
        <v>#DIV/0!</v>
      </c>
      <c r="N393" s="15" t="e">
        <f t="shared" si="103"/>
        <v>#DIV/0!</v>
      </c>
      <c r="O393" s="12">
        <f t="shared" si="104"/>
        <v>0</v>
      </c>
      <c r="P393" s="12">
        <f t="shared" si="105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5"/>
      <c r="Y393" s="12"/>
    </row>
    <row r="394" spans="1:25" x14ac:dyDescent="0.25">
      <c r="A394" s="11">
        <v>0.47625907586216565</v>
      </c>
      <c r="B394" s="11">
        <v>0.51981831791240518</v>
      </c>
      <c r="C394" s="13">
        <f t="shared" si="95"/>
        <v>2.0996975190230507</v>
      </c>
      <c r="D394" s="14">
        <f t="shared" si="96"/>
        <v>1.9237490591251354</v>
      </c>
      <c r="E394" s="10"/>
      <c r="F394" s="7">
        <f t="shared" si="97"/>
        <v>1</v>
      </c>
      <c r="G394" s="7">
        <f t="shared" si="98"/>
        <v>2.0996975190230507</v>
      </c>
      <c r="H394" s="7">
        <f t="shared" si="99"/>
        <v>1.9237490591251354</v>
      </c>
      <c r="I394" s="12"/>
      <c r="J394" s="12"/>
      <c r="K394" s="7">
        <f t="shared" si="100"/>
        <v>0</v>
      </c>
      <c r="L394" s="7">
        <f t="shared" si="101"/>
        <v>0</v>
      </c>
      <c r="M394" s="15" t="e">
        <f t="shared" si="102"/>
        <v>#DIV/0!</v>
      </c>
      <c r="N394" s="15" t="e">
        <f t="shared" si="103"/>
        <v>#DIV/0!</v>
      </c>
      <c r="O394" s="12">
        <f t="shared" si="104"/>
        <v>0</v>
      </c>
      <c r="P394" s="12">
        <f t="shared" si="105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5"/>
      <c r="Y394" s="12"/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95"/>
        <v>1.235301120322541</v>
      </c>
      <c r="D395" s="14">
        <f t="shared" si="96"/>
        <v>7.8121182358789767</v>
      </c>
      <c r="E395" s="10"/>
      <c r="F395" s="7">
        <f t="shared" si="97"/>
        <v>1</v>
      </c>
      <c r="G395" s="7">
        <f t="shared" si="98"/>
        <v>1.235301120322541</v>
      </c>
      <c r="H395" s="7">
        <f t="shared" si="99"/>
        <v>7.8121182358789767</v>
      </c>
      <c r="K395" s="7">
        <f t="shared" si="100"/>
        <v>0</v>
      </c>
      <c r="L395" s="7">
        <f t="shared" si="101"/>
        <v>0</v>
      </c>
      <c r="M395" s="15" t="e">
        <f t="shared" si="102"/>
        <v>#DIV/0!</v>
      </c>
      <c r="N395" s="15" t="e">
        <f t="shared" si="103"/>
        <v>#DIV/0!</v>
      </c>
      <c r="O395" s="12">
        <f t="shared" si="104"/>
        <v>0</v>
      </c>
      <c r="P395" s="12">
        <f t="shared" si="105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5"/>
    </row>
    <row r="396" spans="1:25" x14ac:dyDescent="0.25">
      <c r="A396" s="18">
        <v>3.7878793401155735E-2</v>
      </c>
      <c r="B396" s="18">
        <v>0.96212094477016374</v>
      </c>
      <c r="C396" s="13">
        <f t="shared" si="95"/>
        <v>26.399996151131059</v>
      </c>
      <c r="D396" s="14">
        <f t="shared" si="96"/>
        <v>1.0393703675569448</v>
      </c>
      <c r="E396" s="10"/>
      <c r="F396" s="7">
        <f t="shared" si="97"/>
        <v>1</v>
      </c>
      <c r="G396" s="7">
        <f t="shared" si="98"/>
        <v>26.399996151131059</v>
      </c>
      <c r="H396" s="7">
        <f t="shared" si="99"/>
        <v>1.0393703675569448</v>
      </c>
      <c r="I396" s="12"/>
      <c r="J396" s="12"/>
      <c r="K396" s="7">
        <f t="shared" si="100"/>
        <v>0</v>
      </c>
      <c r="L396" s="7">
        <f t="shared" si="101"/>
        <v>0</v>
      </c>
      <c r="M396" s="15" t="e">
        <f t="shared" si="102"/>
        <v>#DIV/0!</v>
      </c>
      <c r="N396" s="15" t="e">
        <f t="shared" si="103"/>
        <v>#DIV/0!</v>
      </c>
      <c r="O396" s="12">
        <f t="shared" si="104"/>
        <v>0</v>
      </c>
      <c r="P396" s="12">
        <f t="shared" si="105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5"/>
      <c r="Y396" s="12"/>
    </row>
    <row r="397" spans="1:25" x14ac:dyDescent="0.25">
      <c r="A397" s="18">
        <v>0.62308429717248126</v>
      </c>
      <c r="B397" s="18">
        <v>0.373930943648008</v>
      </c>
      <c r="C397" s="13">
        <f t="shared" si="95"/>
        <v>1.6049192774363588</v>
      </c>
      <c r="D397" s="14">
        <f t="shared" si="96"/>
        <v>2.6742905795497065</v>
      </c>
      <c r="E397" s="10"/>
      <c r="F397" s="7">
        <f t="shared" si="97"/>
        <v>1</v>
      </c>
      <c r="G397" s="7">
        <f t="shared" si="98"/>
        <v>1.6049192774363588</v>
      </c>
      <c r="H397" s="7">
        <f t="shared" si="99"/>
        <v>2.6742905795497065</v>
      </c>
      <c r="I397" s="12"/>
      <c r="J397" s="12"/>
      <c r="K397" s="7">
        <f t="shared" si="100"/>
        <v>0</v>
      </c>
      <c r="L397" s="7">
        <f t="shared" si="101"/>
        <v>0</v>
      </c>
      <c r="M397" s="15" t="e">
        <f t="shared" si="102"/>
        <v>#DIV/0!</v>
      </c>
      <c r="N397" s="15" t="e">
        <f t="shared" si="103"/>
        <v>#DIV/0!</v>
      </c>
      <c r="O397" s="12">
        <f t="shared" si="104"/>
        <v>0</v>
      </c>
      <c r="P397" s="12">
        <f t="shared" si="105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5"/>
      <c r="Y397" s="12"/>
    </row>
    <row r="398" spans="1:25" x14ac:dyDescent="0.25">
      <c r="A398" s="18">
        <v>0.4133311896829801</v>
      </c>
      <c r="B398" s="18">
        <v>0.58622317084599629</v>
      </c>
      <c r="C398" s="13">
        <f t="shared" si="95"/>
        <v>2.4193673861558516</v>
      </c>
      <c r="D398" s="14">
        <f t="shared" si="96"/>
        <v>1.7058349954964591</v>
      </c>
      <c r="E398" s="10"/>
      <c r="F398" s="7">
        <f t="shared" si="97"/>
        <v>1</v>
      </c>
      <c r="G398" s="7">
        <f t="shared" si="98"/>
        <v>2.4193673861558516</v>
      </c>
      <c r="H398" s="7">
        <f t="shared" si="99"/>
        <v>1.7058349954964591</v>
      </c>
      <c r="I398" s="12"/>
      <c r="J398" s="12"/>
      <c r="K398" s="7">
        <f t="shared" si="100"/>
        <v>0</v>
      </c>
      <c r="L398" s="7">
        <f t="shared" si="101"/>
        <v>0</v>
      </c>
      <c r="M398" s="15" t="e">
        <f t="shared" si="102"/>
        <v>#DIV/0!</v>
      </c>
      <c r="N398" s="15" t="e">
        <f t="shared" si="103"/>
        <v>#DIV/0!</v>
      </c>
      <c r="O398" s="12">
        <f t="shared" si="104"/>
        <v>0</v>
      </c>
      <c r="P398" s="12">
        <f t="shared" si="105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5"/>
      <c r="Y398" s="12"/>
    </row>
    <row r="399" spans="1:25" x14ac:dyDescent="0.25">
      <c r="A399" s="18">
        <v>0.46515066346734141</v>
      </c>
      <c r="B399" s="18">
        <v>0.53414774307602897</v>
      </c>
      <c r="C399" s="13">
        <f t="shared" si="95"/>
        <v>2.1498410698713553</v>
      </c>
      <c r="D399" s="14">
        <f t="shared" si="96"/>
        <v>1.8721412061787239</v>
      </c>
      <c r="E399" s="10"/>
      <c r="F399" s="7">
        <f t="shared" si="97"/>
        <v>1</v>
      </c>
      <c r="G399" s="7">
        <f t="shared" si="98"/>
        <v>2.1498410698713553</v>
      </c>
      <c r="H399" s="7">
        <f t="shared" si="99"/>
        <v>1.8721412061787239</v>
      </c>
      <c r="I399" s="12"/>
      <c r="J399" s="12"/>
      <c r="K399" s="7">
        <f t="shared" si="100"/>
        <v>0</v>
      </c>
      <c r="L399" s="7">
        <f t="shared" si="101"/>
        <v>0</v>
      </c>
      <c r="M399" s="15" t="e">
        <f t="shared" si="102"/>
        <v>#DIV/0!</v>
      </c>
      <c r="N399" s="15" t="e">
        <f t="shared" si="103"/>
        <v>#DIV/0!</v>
      </c>
      <c r="O399" s="12">
        <f t="shared" si="104"/>
        <v>0</v>
      </c>
      <c r="P399" s="12">
        <f t="shared" si="105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5"/>
      <c r="Y399" s="12"/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95"/>
        <v>2.9118717179014957</v>
      </c>
      <c r="D400" s="14">
        <f t="shared" si="96"/>
        <v>1.5296901665695997</v>
      </c>
      <c r="E400" s="10"/>
      <c r="F400" s="7">
        <f t="shared" si="97"/>
        <v>1</v>
      </c>
      <c r="G400" s="7">
        <f t="shared" si="98"/>
        <v>2.9118717179014957</v>
      </c>
      <c r="H400" s="7">
        <f t="shared" si="99"/>
        <v>1.5296901665695997</v>
      </c>
      <c r="I400" s="12"/>
      <c r="J400" s="12"/>
      <c r="K400" s="7">
        <f t="shared" si="100"/>
        <v>0</v>
      </c>
      <c r="L400" s="7">
        <f t="shared" si="101"/>
        <v>0</v>
      </c>
      <c r="M400" s="15" t="e">
        <f t="shared" si="102"/>
        <v>#DIV/0!</v>
      </c>
      <c r="N400" s="15" t="e">
        <f t="shared" si="103"/>
        <v>#DIV/0!</v>
      </c>
      <c r="O400" s="12">
        <f t="shared" si="104"/>
        <v>0</v>
      </c>
      <c r="P400" s="12">
        <f t="shared" si="105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5"/>
      <c r="Y400" s="12"/>
    </row>
    <row r="401" spans="1:25" x14ac:dyDescent="0.25">
      <c r="A401" s="18">
        <v>0.42322086678245002</v>
      </c>
      <c r="B401" s="18">
        <v>0.5758128440324537</v>
      </c>
      <c r="C401" s="13">
        <f t="shared" si="95"/>
        <v>2.3628324557872857</v>
      </c>
      <c r="D401" s="14">
        <f t="shared" si="96"/>
        <v>1.7366753978548601</v>
      </c>
      <c r="E401" s="10"/>
      <c r="F401" s="7">
        <f t="shared" si="97"/>
        <v>1</v>
      </c>
      <c r="G401" s="7">
        <f t="shared" si="98"/>
        <v>2.3628324557872857</v>
      </c>
      <c r="H401" s="7">
        <f t="shared" si="99"/>
        <v>1.7366753978548601</v>
      </c>
      <c r="I401" s="12"/>
      <c r="J401" s="12"/>
      <c r="K401" s="7">
        <f t="shared" si="100"/>
        <v>0</v>
      </c>
      <c r="L401" s="7">
        <f t="shared" si="101"/>
        <v>0</v>
      </c>
      <c r="M401" s="15" t="e">
        <f t="shared" si="102"/>
        <v>#DIV/0!</v>
      </c>
      <c r="N401" s="15" t="e">
        <f t="shared" si="103"/>
        <v>#DIV/0!</v>
      </c>
      <c r="O401" s="12">
        <f t="shared" si="104"/>
        <v>0</v>
      </c>
      <c r="P401" s="12">
        <f t="shared" si="105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5"/>
      <c r="Y401" s="12"/>
    </row>
    <row r="402" spans="1:25" x14ac:dyDescent="0.25">
      <c r="A402" s="18">
        <v>0.17539869630419275</v>
      </c>
      <c r="B402" s="18">
        <v>0.82457299992337985</v>
      </c>
      <c r="C402" s="13">
        <f t="shared" si="95"/>
        <v>5.7012966519757189</v>
      </c>
      <c r="D402" s="14">
        <f t="shared" si="96"/>
        <v>1.2127489016653723</v>
      </c>
      <c r="E402" s="10"/>
      <c r="F402" s="7">
        <f t="shared" si="97"/>
        <v>1</v>
      </c>
      <c r="G402" s="7">
        <f t="shared" si="98"/>
        <v>5.7012966519757189</v>
      </c>
      <c r="H402" s="7">
        <f t="shared" si="99"/>
        <v>1.2127489016653723</v>
      </c>
      <c r="I402" s="12"/>
      <c r="J402" s="12"/>
      <c r="K402" s="7">
        <f t="shared" si="100"/>
        <v>0</v>
      </c>
      <c r="L402" s="7">
        <f t="shared" si="101"/>
        <v>0</v>
      </c>
      <c r="M402" s="15" t="e">
        <f t="shared" si="102"/>
        <v>#DIV/0!</v>
      </c>
      <c r="N402" s="15" t="e">
        <f t="shared" si="103"/>
        <v>#DIV/0!</v>
      </c>
      <c r="O402" s="12">
        <f t="shared" si="104"/>
        <v>0</v>
      </c>
      <c r="P402" s="12">
        <f t="shared" si="105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5"/>
      <c r="Y402" s="12"/>
    </row>
    <row r="403" spans="1:25" x14ac:dyDescent="0.25">
      <c r="A403" s="18">
        <v>0.41629651343877133</v>
      </c>
      <c r="B403" s="18">
        <v>0.58172336329197194</v>
      </c>
      <c r="C403" s="13">
        <f t="shared" si="95"/>
        <v>2.402133978350216</v>
      </c>
      <c r="D403" s="14">
        <f t="shared" si="96"/>
        <v>1.7190301492121633</v>
      </c>
      <c r="E403" s="10"/>
      <c r="F403" s="7">
        <f t="shared" si="97"/>
        <v>1</v>
      </c>
      <c r="G403" s="7">
        <f t="shared" si="98"/>
        <v>2.402133978350216</v>
      </c>
      <c r="H403" s="7">
        <f t="shared" si="99"/>
        <v>1.7190301492121633</v>
      </c>
      <c r="I403" s="12"/>
      <c r="J403" s="12"/>
      <c r="K403" s="7">
        <f t="shared" si="100"/>
        <v>0</v>
      </c>
      <c r="L403" s="7">
        <f t="shared" si="101"/>
        <v>0</v>
      </c>
      <c r="M403" s="15" t="e">
        <f t="shared" si="102"/>
        <v>#DIV/0!</v>
      </c>
      <c r="N403" s="15" t="e">
        <f t="shared" si="103"/>
        <v>#DIV/0!</v>
      </c>
      <c r="O403" s="12">
        <f t="shared" si="104"/>
        <v>0</v>
      </c>
      <c r="P403" s="12">
        <f t="shared" si="105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30"/>
      <c r="Y403" s="12"/>
    </row>
    <row r="404" spans="1:25" x14ac:dyDescent="0.25">
      <c r="A404" s="18">
        <v>0.64500386917042385</v>
      </c>
      <c r="B404" s="18">
        <v>0.25683247908374851</v>
      </c>
      <c r="C404" s="13">
        <f t="shared" si="95"/>
        <v>1.5503782966234867</v>
      </c>
      <c r="D404" s="14">
        <f t="shared" si="96"/>
        <v>3.8935885506673702</v>
      </c>
      <c r="E404" s="10"/>
      <c r="F404" s="7">
        <f t="shared" si="97"/>
        <v>1</v>
      </c>
      <c r="G404" s="7">
        <f t="shared" si="98"/>
        <v>1.5503782966234867</v>
      </c>
      <c r="H404" s="7">
        <f t="shared" si="99"/>
        <v>3.8935885506673702</v>
      </c>
      <c r="I404" s="12"/>
      <c r="J404" s="12"/>
      <c r="K404" s="7">
        <f t="shared" si="100"/>
        <v>0</v>
      </c>
      <c r="L404" s="7">
        <f t="shared" si="101"/>
        <v>0</v>
      </c>
      <c r="M404" s="15" t="e">
        <f t="shared" si="102"/>
        <v>#DIV/0!</v>
      </c>
      <c r="N404" s="15" t="e">
        <f t="shared" si="103"/>
        <v>#DIV/0!</v>
      </c>
      <c r="O404" s="12">
        <f t="shared" si="104"/>
        <v>0</v>
      </c>
      <c r="P404" s="12">
        <f t="shared" si="105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5"/>
      <c r="Y404" s="12"/>
    </row>
    <row r="405" spans="1:25" x14ac:dyDescent="0.25">
      <c r="A405" s="18">
        <v>0.61201736679851293</v>
      </c>
      <c r="B405" s="18">
        <v>0.38522023311489262</v>
      </c>
      <c r="C405" s="13">
        <f t="shared" si="95"/>
        <v>1.6339405615743219</v>
      </c>
      <c r="D405" s="14">
        <f t="shared" si="96"/>
        <v>2.5959176440811409</v>
      </c>
      <c r="E405" s="10"/>
      <c r="F405" s="7">
        <f t="shared" si="97"/>
        <v>1</v>
      </c>
      <c r="G405" s="7">
        <f t="shared" si="98"/>
        <v>1.6339405615743219</v>
      </c>
      <c r="H405" s="7">
        <f t="shared" si="99"/>
        <v>2.5959176440811409</v>
      </c>
      <c r="I405" s="12"/>
      <c r="J405" s="12"/>
      <c r="K405" s="7">
        <f t="shared" si="100"/>
        <v>0</v>
      </c>
      <c r="L405" s="7">
        <f t="shared" si="101"/>
        <v>0</v>
      </c>
      <c r="M405" s="15" t="e">
        <f t="shared" si="102"/>
        <v>#DIV/0!</v>
      </c>
      <c r="N405" s="15" t="e">
        <f t="shared" si="103"/>
        <v>#DIV/0!</v>
      </c>
      <c r="O405" s="12">
        <f t="shared" si="104"/>
        <v>0</v>
      </c>
      <c r="P405" s="12">
        <f t="shared" si="105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25"/>
      <c r="Y405" s="12"/>
    </row>
    <row r="406" spans="1:25" x14ac:dyDescent="0.25">
      <c r="A406" s="18">
        <v>0.11103665863578513</v>
      </c>
      <c r="B406" s="18">
        <v>0.88895818290752582</v>
      </c>
      <c r="C406" s="13">
        <f t="shared" si="95"/>
        <v>9.0060346941826825</v>
      </c>
      <c r="D406" s="14">
        <f t="shared" si="96"/>
        <v>1.1249123065938698</v>
      </c>
      <c r="E406" s="10"/>
      <c r="F406" s="7">
        <f t="shared" si="97"/>
        <v>1</v>
      </c>
      <c r="G406" s="7">
        <f t="shared" si="98"/>
        <v>9.0060346941826825</v>
      </c>
      <c r="H406" s="7">
        <f t="shared" si="99"/>
        <v>1.1249123065938698</v>
      </c>
      <c r="I406" s="12"/>
      <c r="J406" s="12"/>
      <c r="K406" s="7">
        <f t="shared" si="100"/>
        <v>0</v>
      </c>
      <c r="L406" s="7">
        <f t="shared" si="101"/>
        <v>0</v>
      </c>
      <c r="M406" s="15" t="e">
        <f t="shared" si="102"/>
        <v>#DIV/0!</v>
      </c>
      <c r="N406" s="15" t="e">
        <f t="shared" si="103"/>
        <v>#DIV/0!</v>
      </c>
      <c r="O406" s="12">
        <f t="shared" si="104"/>
        <v>0</v>
      </c>
      <c r="P406" s="12">
        <f t="shared" si="105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30"/>
      <c r="Y406" s="12"/>
    </row>
    <row r="407" spans="1:25" x14ac:dyDescent="0.25">
      <c r="A407" s="18">
        <v>0.5161373661079155</v>
      </c>
      <c r="B407" s="18">
        <v>0.47990603492861339</v>
      </c>
      <c r="C407" s="13">
        <f t="shared" si="95"/>
        <v>1.9374687160140951</v>
      </c>
      <c r="D407" s="14">
        <f t="shared" si="96"/>
        <v>2.0837412476981068</v>
      </c>
      <c r="E407" s="10"/>
      <c r="F407" s="7">
        <f t="shared" si="97"/>
        <v>1</v>
      </c>
      <c r="G407" s="7">
        <f t="shared" si="98"/>
        <v>1.9374687160140951</v>
      </c>
      <c r="H407" s="7">
        <f t="shared" si="99"/>
        <v>2.0837412476981068</v>
      </c>
      <c r="I407" s="12"/>
      <c r="J407" s="12"/>
      <c r="K407" s="7">
        <f t="shared" si="100"/>
        <v>0</v>
      </c>
      <c r="L407" s="7">
        <f t="shared" si="101"/>
        <v>0</v>
      </c>
      <c r="M407" s="15" t="e">
        <f t="shared" si="102"/>
        <v>#DIV/0!</v>
      </c>
      <c r="N407" s="15" t="e">
        <f t="shared" si="103"/>
        <v>#DIV/0!</v>
      </c>
      <c r="O407" s="12">
        <f t="shared" si="104"/>
        <v>0</v>
      </c>
      <c r="P407" s="12">
        <f t="shared" si="105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25"/>
      <c r="Y407" s="12"/>
    </row>
    <row r="408" spans="1:25" x14ac:dyDescent="0.25">
      <c r="A408" s="18">
        <v>0.26050391232904757</v>
      </c>
      <c r="B408" s="18">
        <v>0.73874839078548793</v>
      </c>
      <c r="C408" s="13">
        <f t="shared" si="95"/>
        <v>3.8387139412205085</v>
      </c>
      <c r="D408" s="14">
        <f t="shared" si="96"/>
        <v>1.3536408504886643</v>
      </c>
      <c r="E408" s="10"/>
      <c r="F408" s="7">
        <f t="shared" si="97"/>
        <v>1</v>
      </c>
      <c r="G408" s="7">
        <f t="shared" si="98"/>
        <v>3.8387139412205085</v>
      </c>
      <c r="H408" s="7">
        <f t="shared" si="99"/>
        <v>1.3536408504886643</v>
      </c>
      <c r="I408" s="12"/>
      <c r="J408" s="12"/>
      <c r="K408" s="7">
        <f t="shared" si="100"/>
        <v>0</v>
      </c>
      <c r="L408" s="7">
        <f t="shared" si="101"/>
        <v>0</v>
      </c>
      <c r="M408" s="15" t="e">
        <f t="shared" si="102"/>
        <v>#DIV/0!</v>
      </c>
      <c r="N408" s="15" t="e">
        <f t="shared" si="103"/>
        <v>#DIV/0!</v>
      </c>
      <c r="O408" s="12">
        <f t="shared" si="104"/>
        <v>0</v>
      </c>
      <c r="P408" s="12">
        <f t="shared" si="105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5"/>
      <c r="Y408" s="12"/>
    </row>
    <row r="409" spans="1:25" x14ac:dyDescent="0.25">
      <c r="A409" s="18">
        <v>0.36825939041774275</v>
      </c>
      <c r="B409" s="18">
        <v>0.6313844144208387</v>
      </c>
      <c r="C409" s="13">
        <f t="shared" si="95"/>
        <v>2.7154772587485931</v>
      </c>
      <c r="D409" s="14">
        <f t="shared" si="96"/>
        <v>1.5838211668833921</v>
      </c>
      <c r="E409" s="10"/>
      <c r="F409" s="7">
        <f t="shared" si="97"/>
        <v>1</v>
      </c>
      <c r="G409" s="7">
        <f t="shared" si="98"/>
        <v>2.7154772587485931</v>
      </c>
      <c r="H409" s="7">
        <f t="shared" si="99"/>
        <v>1.5838211668833921</v>
      </c>
      <c r="I409" s="12"/>
      <c r="J409" s="12"/>
      <c r="K409" s="7">
        <f t="shared" si="100"/>
        <v>0</v>
      </c>
      <c r="L409" s="7">
        <f t="shared" si="101"/>
        <v>0</v>
      </c>
      <c r="M409" s="15" t="e">
        <f t="shared" si="102"/>
        <v>#DIV/0!</v>
      </c>
      <c r="N409" s="15" t="e">
        <f t="shared" si="103"/>
        <v>#DIV/0!</v>
      </c>
      <c r="O409" s="12">
        <f t="shared" si="104"/>
        <v>0</v>
      </c>
      <c r="P409" s="12">
        <f t="shared" si="105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25"/>
      <c r="Y409" s="12"/>
    </row>
    <row r="410" spans="1:25" x14ac:dyDescent="0.25">
      <c r="A410" s="18">
        <v>0.735349910242595</v>
      </c>
      <c r="B410" s="18">
        <v>0.24866823096972973</v>
      </c>
      <c r="C410" s="13">
        <f t="shared" si="95"/>
        <v>1.3598968138448482</v>
      </c>
      <c r="D410" s="14">
        <f t="shared" si="96"/>
        <v>4.0214224233642835</v>
      </c>
      <c r="E410" s="10"/>
      <c r="F410" s="7">
        <f t="shared" si="97"/>
        <v>1</v>
      </c>
      <c r="G410" s="7">
        <f t="shared" si="98"/>
        <v>1.3598968138448482</v>
      </c>
      <c r="H410" s="7">
        <f t="shared" si="99"/>
        <v>4.0214224233642835</v>
      </c>
      <c r="I410" s="12"/>
      <c r="J410" s="12"/>
      <c r="K410" s="7">
        <f t="shared" si="100"/>
        <v>0</v>
      </c>
      <c r="L410" s="7">
        <f t="shared" si="101"/>
        <v>0</v>
      </c>
      <c r="M410" s="15" t="e">
        <f t="shared" si="102"/>
        <v>#DIV/0!</v>
      </c>
      <c r="N410" s="15" t="e">
        <f t="shared" si="103"/>
        <v>#DIV/0!</v>
      </c>
      <c r="O410" s="12">
        <f t="shared" si="104"/>
        <v>0</v>
      </c>
      <c r="P410" s="12">
        <f t="shared" si="105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5"/>
      <c r="Y410" s="12"/>
    </row>
    <row r="411" spans="1:25" x14ac:dyDescent="0.25">
      <c r="A411" s="18">
        <v>0.17025666689409111</v>
      </c>
      <c r="B411" s="18">
        <v>0.82971754934311537</v>
      </c>
      <c r="C411" s="13">
        <f t="shared" si="95"/>
        <v>5.8734851224478293</v>
      </c>
      <c r="D411" s="14">
        <f t="shared" si="96"/>
        <v>1.2052294190856836</v>
      </c>
      <c r="E411" s="10"/>
      <c r="F411" s="7">
        <f t="shared" si="97"/>
        <v>1</v>
      </c>
      <c r="G411" s="7">
        <f t="shared" si="98"/>
        <v>5.8734851224478293</v>
      </c>
      <c r="H411" s="7">
        <f t="shared" si="99"/>
        <v>1.2052294190856836</v>
      </c>
      <c r="I411" s="12"/>
      <c r="J411" s="12"/>
      <c r="K411" s="7">
        <f t="shared" si="100"/>
        <v>0</v>
      </c>
      <c r="L411" s="7">
        <f t="shared" si="101"/>
        <v>0</v>
      </c>
      <c r="M411" s="15" t="e">
        <f t="shared" si="102"/>
        <v>#DIV/0!</v>
      </c>
      <c r="N411" s="15" t="e">
        <f t="shared" si="103"/>
        <v>#DIV/0!</v>
      </c>
      <c r="O411" s="12">
        <f t="shared" si="104"/>
        <v>0</v>
      </c>
      <c r="P411" s="12">
        <f t="shared" si="105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25"/>
      <c r="Y411" s="12"/>
    </row>
    <row r="412" spans="1:25" x14ac:dyDescent="0.25">
      <c r="A412" s="18">
        <v>0.38278623181523241</v>
      </c>
      <c r="B412" s="18">
        <v>0.61059817689592188</v>
      </c>
      <c r="C412" s="13">
        <f t="shared" si="95"/>
        <v>2.6124241597140081</v>
      </c>
      <c r="D412" s="14">
        <f t="shared" si="96"/>
        <v>1.6377382668970082</v>
      </c>
      <c r="E412" s="10"/>
      <c r="F412" s="7">
        <f t="shared" si="97"/>
        <v>1</v>
      </c>
      <c r="G412" s="7">
        <f t="shared" si="98"/>
        <v>2.6124241597140081</v>
      </c>
      <c r="H412" s="7">
        <f t="shared" si="99"/>
        <v>1.6377382668970082</v>
      </c>
      <c r="I412" s="12"/>
      <c r="J412" s="12"/>
      <c r="K412" s="7">
        <f t="shared" si="100"/>
        <v>0</v>
      </c>
      <c r="L412" s="7">
        <f t="shared" si="101"/>
        <v>0</v>
      </c>
      <c r="M412" s="15" t="e">
        <f t="shared" si="102"/>
        <v>#DIV/0!</v>
      </c>
      <c r="N412" s="15" t="e">
        <f t="shared" si="103"/>
        <v>#DIV/0!</v>
      </c>
      <c r="O412" s="12">
        <f t="shared" si="104"/>
        <v>0</v>
      </c>
      <c r="P412" s="12">
        <f t="shared" si="105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5"/>
      <c r="Y412" s="12"/>
    </row>
    <row r="413" spans="1:25" x14ac:dyDescent="0.25">
      <c r="A413" s="18">
        <v>0.28018059398840717</v>
      </c>
      <c r="B413" s="18">
        <v>0.71924206538859525</v>
      </c>
      <c r="C413" s="13">
        <f t="shared" si="95"/>
        <v>3.5691265614255081</v>
      </c>
      <c r="D413" s="14">
        <f t="shared" si="96"/>
        <v>1.3903524948303956</v>
      </c>
      <c r="E413" s="10"/>
      <c r="F413" s="7">
        <f t="shared" si="97"/>
        <v>1</v>
      </c>
      <c r="G413" s="7">
        <f t="shared" si="98"/>
        <v>3.5691265614255081</v>
      </c>
      <c r="H413" s="7">
        <f t="shared" si="99"/>
        <v>1.3903524948303956</v>
      </c>
      <c r="I413" s="12"/>
      <c r="J413" s="12"/>
      <c r="K413" s="7">
        <f t="shared" si="100"/>
        <v>0</v>
      </c>
      <c r="L413" s="7">
        <f t="shared" si="101"/>
        <v>0</v>
      </c>
      <c r="M413" s="15" t="e">
        <f t="shared" si="102"/>
        <v>#DIV/0!</v>
      </c>
      <c r="N413" s="15" t="e">
        <f t="shared" si="103"/>
        <v>#DIV/0!</v>
      </c>
      <c r="O413" s="12">
        <f t="shared" si="104"/>
        <v>0</v>
      </c>
      <c r="P413" s="12">
        <f t="shared" si="105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25"/>
      <c r="Y413" s="12"/>
    </row>
    <row r="414" spans="1:25" x14ac:dyDescent="0.25">
      <c r="A414" s="18">
        <v>0.67576439146670042</v>
      </c>
      <c r="B414" s="18">
        <v>0.21243166566310551</v>
      </c>
      <c r="C414" s="13">
        <f t="shared" si="95"/>
        <v>1.4798057024424864</v>
      </c>
      <c r="D414" s="14">
        <f t="shared" si="96"/>
        <v>4.7073961260836503</v>
      </c>
      <c r="E414" s="10"/>
      <c r="F414" s="7">
        <f t="shared" si="97"/>
        <v>1</v>
      </c>
      <c r="G414" s="7">
        <f t="shared" si="98"/>
        <v>1.4798057024424864</v>
      </c>
      <c r="H414" s="7">
        <f t="shared" si="99"/>
        <v>4.7073961260836503</v>
      </c>
      <c r="I414" s="12"/>
      <c r="J414" s="12"/>
      <c r="K414" s="7">
        <f t="shared" si="100"/>
        <v>0</v>
      </c>
      <c r="L414" s="7">
        <f t="shared" si="101"/>
        <v>0</v>
      </c>
      <c r="M414" s="15" t="e">
        <f t="shared" si="102"/>
        <v>#DIV/0!</v>
      </c>
      <c r="N414" s="15" t="e">
        <f t="shared" si="103"/>
        <v>#DIV/0!</v>
      </c>
      <c r="O414" s="12">
        <f t="shared" si="104"/>
        <v>0</v>
      </c>
      <c r="P414" s="12">
        <f t="shared" si="105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5"/>
      <c r="Y414" s="12"/>
    </row>
    <row r="415" spans="1:25" x14ac:dyDescent="0.25">
      <c r="A415" s="18">
        <v>0.41165291334468612</v>
      </c>
      <c r="B415" s="18">
        <v>0.57744898006245304</v>
      </c>
      <c r="C415" s="13">
        <f t="shared" si="95"/>
        <v>2.4292309554546447</v>
      </c>
      <c r="D415" s="14">
        <f t="shared" si="96"/>
        <v>1.7317547255721997</v>
      </c>
      <c r="E415" s="10"/>
      <c r="F415" s="7">
        <f t="shared" si="97"/>
        <v>1</v>
      </c>
      <c r="G415" s="7">
        <f t="shared" si="98"/>
        <v>2.4292309554546447</v>
      </c>
      <c r="H415" s="7">
        <f t="shared" si="99"/>
        <v>1.7317547255721997</v>
      </c>
      <c r="I415" s="12"/>
      <c r="J415" s="12"/>
      <c r="K415" s="7">
        <f t="shared" si="100"/>
        <v>0</v>
      </c>
      <c r="L415" s="7">
        <f t="shared" si="101"/>
        <v>0</v>
      </c>
      <c r="M415" s="15" t="e">
        <f t="shared" si="102"/>
        <v>#DIV/0!</v>
      </c>
      <c r="N415" s="15" t="e">
        <f t="shared" si="103"/>
        <v>#DIV/0!</v>
      </c>
      <c r="O415" s="12">
        <f t="shared" si="104"/>
        <v>0</v>
      </c>
      <c r="P415" s="12">
        <f t="shared" si="105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5"/>
      <c r="Y415" s="12"/>
    </row>
    <row r="416" spans="1:25" x14ac:dyDescent="0.25">
      <c r="A416" s="18">
        <v>0.7197472007439637</v>
      </c>
      <c r="B416" s="18">
        <v>0.26063904200486998</v>
      </c>
      <c r="C416" s="13">
        <f t="shared" si="95"/>
        <v>1.3893767130547423</v>
      </c>
      <c r="D416" s="14">
        <f t="shared" si="96"/>
        <v>3.8367237398812848</v>
      </c>
      <c r="E416" s="10"/>
      <c r="F416" s="7">
        <f t="shared" si="97"/>
        <v>1</v>
      </c>
      <c r="G416" s="7">
        <f t="shared" si="98"/>
        <v>1.3893767130547423</v>
      </c>
      <c r="H416" s="7">
        <f t="shared" si="99"/>
        <v>3.8367237398812848</v>
      </c>
      <c r="I416" s="12"/>
      <c r="J416" s="12"/>
      <c r="K416" s="7">
        <f t="shared" si="100"/>
        <v>0</v>
      </c>
      <c r="L416" s="7">
        <f t="shared" si="101"/>
        <v>0</v>
      </c>
      <c r="M416" s="15" t="e">
        <f t="shared" si="102"/>
        <v>#DIV/0!</v>
      </c>
      <c r="N416" s="15" t="e">
        <f t="shared" si="103"/>
        <v>#DIV/0!</v>
      </c>
      <c r="O416" s="12">
        <f t="shared" si="104"/>
        <v>0</v>
      </c>
      <c r="P416" s="12">
        <f t="shared" si="105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5"/>
      <c r="Y416" s="12"/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06">(100%/A417)</f>
        <v>1.6990740989687074</v>
      </c>
      <c r="D417" s="14">
        <f t="shared" ref="D417:D470" si="107">(100%/B417)</f>
        <v>2.6422731632567316</v>
      </c>
      <c r="E417" s="10"/>
      <c r="F417" s="7">
        <f t="shared" ref="F417:F470" si="108">(E417/100%) + 1</f>
        <v>1</v>
      </c>
      <c r="G417" s="7">
        <f t="shared" ref="G417:G470" si="109">C417/F417</f>
        <v>1.6990740989687074</v>
      </c>
      <c r="H417" s="7">
        <f t="shared" ref="H417:H470" si="110">D417/F417</f>
        <v>2.6422731632567316</v>
      </c>
      <c r="I417" s="12"/>
      <c r="J417" s="12"/>
      <c r="K417" s="7">
        <f t="shared" ref="K417:K470" si="111">(I417*F417)</f>
        <v>0</v>
      </c>
      <c r="L417" s="7">
        <f t="shared" ref="L417:L470" si="112">(J417*F417)</f>
        <v>0</v>
      </c>
      <c r="M417" s="15" t="e">
        <f t="shared" ref="M417:M470" si="113">(1/K417)</f>
        <v>#DIV/0!</v>
      </c>
      <c r="N417" s="15" t="e">
        <f t="shared" ref="N417:N470" si="114">(1/L417)</f>
        <v>#DIV/0!</v>
      </c>
      <c r="O417" s="12">
        <f t="shared" ref="O417:O470" si="115">(I417/G417)</f>
        <v>0</v>
      </c>
      <c r="P417" s="12">
        <f t="shared" ref="P417:P470" si="116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5"/>
      <c r="Y417" s="12"/>
    </row>
    <row r="418" spans="1:25" x14ac:dyDescent="0.25">
      <c r="A418" s="18">
        <v>0.46885809385311267</v>
      </c>
      <c r="B418" s="18">
        <v>0.52244363140157724</v>
      </c>
      <c r="C418" s="13">
        <f t="shared" si="106"/>
        <v>2.1328414996143534</v>
      </c>
      <c r="D418" s="14">
        <f t="shared" si="107"/>
        <v>1.9140820940189587</v>
      </c>
      <c r="E418" s="10"/>
      <c r="F418" s="7">
        <f t="shared" si="108"/>
        <v>1</v>
      </c>
      <c r="G418" s="7">
        <f t="shared" si="109"/>
        <v>2.1328414996143534</v>
      </c>
      <c r="H418" s="7">
        <f t="shared" si="110"/>
        <v>1.9140820940189587</v>
      </c>
      <c r="I418" s="12"/>
      <c r="J418" s="12"/>
      <c r="K418" s="7">
        <f t="shared" si="111"/>
        <v>0</v>
      </c>
      <c r="L418" s="7">
        <f t="shared" si="112"/>
        <v>0</v>
      </c>
      <c r="M418" s="15" t="e">
        <f t="shared" si="113"/>
        <v>#DIV/0!</v>
      </c>
      <c r="N418" s="15" t="e">
        <f t="shared" si="114"/>
        <v>#DIV/0!</v>
      </c>
      <c r="O418" s="12">
        <f t="shared" si="115"/>
        <v>0</v>
      </c>
      <c r="P418" s="12">
        <f t="shared" si="116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5"/>
      <c r="Y418" s="12"/>
    </row>
    <row r="419" spans="1:25" x14ac:dyDescent="0.25">
      <c r="A419" s="18">
        <v>0.48962845516890274</v>
      </c>
      <c r="B419" s="18">
        <v>0.50947772230137467</v>
      </c>
      <c r="C419" s="13">
        <f t="shared" si="106"/>
        <v>2.0423649594773634</v>
      </c>
      <c r="D419" s="14">
        <f t="shared" si="107"/>
        <v>1.9627943602379212</v>
      </c>
      <c r="E419" s="10"/>
      <c r="F419" s="7">
        <f t="shared" si="108"/>
        <v>1</v>
      </c>
      <c r="G419" s="7">
        <f t="shared" si="109"/>
        <v>2.0423649594773634</v>
      </c>
      <c r="H419" s="7">
        <f t="shared" si="110"/>
        <v>1.9627943602379212</v>
      </c>
      <c r="I419" s="12"/>
      <c r="J419" s="12"/>
      <c r="K419" s="7">
        <f t="shared" si="111"/>
        <v>0</v>
      </c>
      <c r="L419" s="7">
        <f t="shared" si="112"/>
        <v>0</v>
      </c>
      <c r="M419" s="15" t="e">
        <f t="shared" si="113"/>
        <v>#DIV/0!</v>
      </c>
      <c r="N419" s="15" t="e">
        <f t="shared" si="114"/>
        <v>#DIV/0!</v>
      </c>
      <c r="O419" s="12">
        <f t="shared" si="115"/>
        <v>0</v>
      </c>
      <c r="P419" s="12">
        <f t="shared" si="116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5"/>
      <c r="Y419" s="12"/>
    </row>
    <row r="420" spans="1:25" x14ac:dyDescent="0.25">
      <c r="A420" s="18">
        <v>0.5492188907433877</v>
      </c>
      <c r="B420" s="18">
        <v>0.44904618825778003</v>
      </c>
      <c r="C420" s="13">
        <f t="shared" si="106"/>
        <v>1.8207676699657285</v>
      </c>
      <c r="D420" s="14">
        <f t="shared" si="107"/>
        <v>2.2269424084854692</v>
      </c>
      <c r="E420" s="10"/>
      <c r="F420" s="7">
        <f t="shared" si="108"/>
        <v>1</v>
      </c>
      <c r="G420" s="7">
        <f t="shared" si="109"/>
        <v>1.8207676699657285</v>
      </c>
      <c r="H420" s="7">
        <f t="shared" si="110"/>
        <v>2.2269424084854692</v>
      </c>
      <c r="I420" s="12"/>
      <c r="J420" s="12"/>
      <c r="K420" s="7">
        <f t="shared" si="111"/>
        <v>0</v>
      </c>
      <c r="L420" s="7">
        <f t="shared" si="112"/>
        <v>0</v>
      </c>
      <c r="M420" s="15" t="e">
        <f t="shared" si="113"/>
        <v>#DIV/0!</v>
      </c>
      <c r="N420" s="15" t="e">
        <f t="shared" si="114"/>
        <v>#DIV/0!</v>
      </c>
      <c r="O420" s="12">
        <f t="shared" si="115"/>
        <v>0</v>
      </c>
      <c r="P420" s="12">
        <f t="shared" si="116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5"/>
      <c r="Y420" s="12"/>
    </row>
    <row r="421" spans="1:25" x14ac:dyDescent="0.25">
      <c r="A421" s="18">
        <v>0.45779044334451713</v>
      </c>
      <c r="B421" s="18">
        <v>0.54117618986132054</v>
      </c>
      <c r="C421" s="13">
        <f t="shared" si="106"/>
        <v>2.1844055823756787</v>
      </c>
      <c r="D421" s="14">
        <f t="shared" si="107"/>
        <v>1.8478270454881904</v>
      </c>
      <c r="E421" s="10"/>
      <c r="F421" s="7">
        <f t="shared" si="108"/>
        <v>1</v>
      </c>
      <c r="G421" s="7">
        <f t="shared" si="109"/>
        <v>2.1844055823756787</v>
      </c>
      <c r="H421" s="7">
        <f t="shared" si="110"/>
        <v>1.8478270454881904</v>
      </c>
      <c r="I421" s="12"/>
      <c r="J421" s="12"/>
      <c r="K421" s="7">
        <f t="shared" si="111"/>
        <v>0</v>
      </c>
      <c r="L421" s="7">
        <f t="shared" si="112"/>
        <v>0</v>
      </c>
      <c r="M421" s="15" t="e">
        <f t="shared" si="113"/>
        <v>#DIV/0!</v>
      </c>
      <c r="N421" s="15" t="e">
        <f t="shared" si="114"/>
        <v>#DIV/0!</v>
      </c>
      <c r="O421" s="12">
        <f t="shared" si="115"/>
        <v>0</v>
      </c>
      <c r="P421" s="12">
        <f t="shared" si="116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5"/>
      <c r="Y421" s="12"/>
    </row>
    <row r="422" spans="1:25" x14ac:dyDescent="0.25">
      <c r="A422" s="18">
        <v>0.14407571419707868</v>
      </c>
      <c r="B422" s="18">
        <v>0.85591241207491098</v>
      </c>
      <c r="C422" s="13">
        <f t="shared" si="106"/>
        <v>6.9407950227622486</v>
      </c>
      <c r="D422" s="14">
        <f t="shared" si="107"/>
        <v>1.1683438467445408</v>
      </c>
      <c r="E422" s="10"/>
      <c r="F422" s="7">
        <f t="shared" si="108"/>
        <v>1</v>
      </c>
      <c r="G422" s="7">
        <f t="shared" si="109"/>
        <v>6.9407950227622486</v>
      </c>
      <c r="H422" s="7">
        <f t="shared" si="110"/>
        <v>1.1683438467445408</v>
      </c>
      <c r="I422" s="12"/>
      <c r="J422" s="12"/>
      <c r="K422" s="7">
        <f t="shared" si="111"/>
        <v>0</v>
      </c>
      <c r="L422" s="7">
        <f t="shared" si="112"/>
        <v>0</v>
      </c>
      <c r="M422" s="15" t="e">
        <f t="shared" si="113"/>
        <v>#DIV/0!</v>
      </c>
      <c r="N422" s="15" t="e">
        <f t="shared" si="114"/>
        <v>#DIV/0!</v>
      </c>
      <c r="O422" s="12">
        <f t="shared" si="115"/>
        <v>0</v>
      </c>
      <c r="P422" s="12">
        <f t="shared" si="116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5"/>
      <c r="Y422" s="12"/>
    </row>
    <row r="423" spans="1:25" x14ac:dyDescent="0.25">
      <c r="A423" s="18">
        <v>0.45639283759115429</v>
      </c>
      <c r="B423" s="18">
        <v>0.53567254511573448</v>
      </c>
      <c r="C423" s="13">
        <f t="shared" si="106"/>
        <v>2.1910948587142811</v>
      </c>
      <c r="D423" s="14">
        <f t="shared" si="107"/>
        <v>1.8668121207965689</v>
      </c>
      <c r="E423" s="10"/>
      <c r="F423" s="7">
        <f t="shared" si="108"/>
        <v>1</v>
      </c>
      <c r="G423" s="7">
        <f t="shared" si="109"/>
        <v>2.1910948587142811</v>
      </c>
      <c r="H423" s="7">
        <f t="shared" si="110"/>
        <v>1.8668121207965689</v>
      </c>
      <c r="I423" s="12"/>
      <c r="J423" s="12"/>
      <c r="K423" s="7">
        <f t="shared" si="111"/>
        <v>0</v>
      </c>
      <c r="L423" s="7">
        <f t="shared" si="112"/>
        <v>0</v>
      </c>
      <c r="M423" s="15" t="e">
        <f t="shared" si="113"/>
        <v>#DIV/0!</v>
      </c>
      <c r="N423" s="15" t="e">
        <f t="shared" si="114"/>
        <v>#DIV/0!</v>
      </c>
      <c r="O423" s="12">
        <f t="shared" si="115"/>
        <v>0</v>
      </c>
      <c r="P423" s="12">
        <f t="shared" si="116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5"/>
      <c r="Y423" s="12"/>
    </row>
    <row r="424" spans="1:25" x14ac:dyDescent="0.25">
      <c r="A424" s="18">
        <v>0.54976766597904458</v>
      </c>
      <c r="B424" s="18">
        <v>0.44583311101118034</v>
      </c>
      <c r="C424" s="13">
        <f t="shared" si="106"/>
        <v>1.8189501891115525</v>
      </c>
      <c r="D424" s="14">
        <f t="shared" si="107"/>
        <v>2.2429917727104898</v>
      </c>
      <c r="E424" s="10"/>
      <c r="F424" s="7">
        <f t="shared" si="108"/>
        <v>1</v>
      </c>
      <c r="G424" s="7">
        <f t="shared" si="109"/>
        <v>1.8189501891115525</v>
      </c>
      <c r="H424" s="7">
        <f t="shared" si="110"/>
        <v>2.2429917727104898</v>
      </c>
      <c r="I424" s="12"/>
      <c r="J424" s="12"/>
      <c r="K424" s="7">
        <f t="shared" si="111"/>
        <v>0</v>
      </c>
      <c r="L424" s="7">
        <f t="shared" si="112"/>
        <v>0</v>
      </c>
      <c r="M424" s="15" t="e">
        <f t="shared" si="113"/>
        <v>#DIV/0!</v>
      </c>
      <c r="N424" s="15" t="e">
        <f t="shared" si="114"/>
        <v>#DIV/0!</v>
      </c>
      <c r="O424" s="12">
        <f t="shared" si="115"/>
        <v>0</v>
      </c>
      <c r="P424" s="12">
        <f t="shared" si="116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5"/>
      <c r="Y424" s="12"/>
    </row>
    <row r="425" spans="1:25" x14ac:dyDescent="0.25">
      <c r="A425" s="18">
        <v>0.41178060749369694</v>
      </c>
      <c r="B425" s="18">
        <v>0.58767027724829024</v>
      </c>
      <c r="C425" s="13">
        <f t="shared" si="106"/>
        <v>2.4284776451385142</v>
      </c>
      <c r="D425" s="14">
        <f t="shared" si="107"/>
        <v>1.701634468706507</v>
      </c>
      <c r="E425" s="10"/>
      <c r="F425" s="7">
        <f t="shared" si="108"/>
        <v>1</v>
      </c>
      <c r="G425" s="7">
        <f t="shared" si="109"/>
        <v>2.4284776451385142</v>
      </c>
      <c r="H425" s="7">
        <f t="shared" si="110"/>
        <v>1.701634468706507</v>
      </c>
      <c r="I425" s="12"/>
      <c r="J425" s="12"/>
      <c r="K425" s="7">
        <f t="shared" si="111"/>
        <v>0</v>
      </c>
      <c r="L425" s="7">
        <f t="shared" si="112"/>
        <v>0</v>
      </c>
      <c r="M425" s="15" t="e">
        <f t="shared" si="113"/>
        <v>#DIV/0!</v>
      </c>
      <c r="N425" s="15" t="e">
        <f t="shared" si="114"/>
        <v>#DIV/0!</v>
      </c>
      <c r="O425" s="12">
        <f t="shared" si="115"/>
        <v>0</v>
      </c>
      <c r="P425" s="12">
        <f t="shared" si="116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5"/>
      <c r="Y425" s="12"/>
    </row>
    <row r="426" spans="1:25" x14ac:dyDescent="0.25">
      <c r="A426" s="18">
        <v>0.64255692483426652</v>
      </c>
      <c r="B426" s="18">
        <v>0.34993440270322995</v>
      </c>
      <c r="C426" s="13">
        <f t="shared" si="106"/>
        <v>1.5562823484595207</v>
      </c>
      <c r="D426" s="14">
        <f t="shared" si="107"/>
        <v>2.8576784456602096</v>
      </c>
      <c r="E426" s="10"/>
      <c r="F426" s="7">
        <f t="shared" si="108"/>
        <v>1</v>
      </c>
      <c r="G426" s="7">
        <f t="shared" si="109"/>
        <v>1.5562823484595207</v>
      </c>
      <c r="H426" s="7">
        <f t="shared" si="110"/>
        <v>2.8576784456602096</v>
      </c>
      <c r="I426" s="12"/>
      <c r="J426" s="12"/>
      <c r="K426" s="7">
        <f t="shared" si="111"/>
        <v>0</v>
      </c>
      <c r="L426" s="7">
        <f t="shared" si="112"/>
        <v>0</v>
      </c>
      <c r="M426" s="15" t="e">
        <f t="shared" si="113"/>
        <v>#DIV/0!</v>
      </c>
      <c r="N426" s="15" t="e">
        <f t="shared" si="114"/>
        <v>#DIV/0!</v>
      </c>
      <c r="O426" s="12">
        <f t="shared" si="115"/>
        <v>0</v>
      </c>
      <c r="P426" s="12">
        <f t="shared" si="116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5"/>
      <c r="Y426" s="12"/>
    </row>
    <row r="427" spans="1:25" x14ac:dyDescent="0.25">
      <c r="A427" s="18">
        <v>0.64896838316583538</v>
      </c>
      <c r="B427" s="18">
        <v>0.34675761130728411</v>
      </c>
      <c r="C427" s="13">
        <f t="shared" si="106"/>
        <v>1.5409071164942454</v>
      </c>
      <c r="D427" s="14">
        <f t="shared" si="107"/>
        <v>2.8838588321968683</v>
      </c>
      <c r="E427" s="10"/>
      <c r="F427" s="7">
        <f t="shared" si="108"/>
        <v>1</v>
      </c>
      <c r="G427" s="7">
        <f t="shared" si="109"/>
        <v>1.5409071164942454</v>
      </c>
      <c r="H427" s="7">
        <f t="shared" si="110"/>
        <v>2.8838588321968683</v>
      </c>
      <c r="I427" s="12"/>
      <c r="J427" s="12"/>
      <c r="K427" s="7">
        <f t="shared" si="111"/>
        <v>0</v>
      </c>
      <c r="L427" s="7">
        <f t="shared" si="112"/>
        <v>0</v>
      </c>
      <c r="M427" s="15" t="e">
        <f t="shared" si="113"/>
        <v>#DIV/0!</v>
      </c>
      <c r="N427" s="15" t="e">
        <f t="shared" si="114"/>
        <v>#DIV/0!</v>
      </c>
      <c r="O427" s="12">
        <f t="shared" si="115"/>
        <v>0</v>
      </c>
      <c r="P427" s="12">
        <f t="shared" si="116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5"/>
      <c r="Y427" s="12"/>
    </row>
    <row r="428" spans="1:25" x14ac:dyDescent="0.25">
      <c r="A428" s="18">
        <v>0.43482504357580098</v>
      </c>
      <c r="B428" s="18">
        <v>0.56453920653363265</v>
      </c>
      <c r="C428" s="13">
        <f t="shared" si="106"/>
        <v>2.2997755413912233</v>
      </c>
      <c r="D428" s="14">
        <f t="shared" si="107"/>
        <v>1.771356158131463</v>
      </c>
      <c r="E428" s="10"/>
      <c r="F428" s="7">
        <f t="shared" si="108"/>
        <v>1</v>
      </c>
      <c r="G428" s="7">
        <f t="shared" si="109"/>
        <v>2.2997755413912233</v>
      </c>
      <c r="H428" s="7">
        <f t="shared" si="110"/>
        <v>1.771356158131463</v>
      </c>
      <c r="I428" s="12"/>
      <c r="J428" s="12"/>
      <c r="K428" s="7">
        <f t="shared" si="111"/>
        <v>0</v>
      </c>
      <c r="L428" s="7">
        <f t="shared" si="112"/>
        <v>0</v>
      </c>
      <c r="M428" s="15" t="e">
        <f t="shared" si="113"/>
        <v>#DIV/0!</v>
      </c>
      <c r="N428" s="15" t="e">
        <f t="shared" si="114"/>
        <v>#DIV/0!</v>
      </c>
      <c r="O428" s="12">
        <f t="shared" si="115"/>
        <v>0</v>
      </c>
      <c r="P428" s="12">
        <f t="shared" si="116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30"/>
      <c r="Y428" s="12"/>
    </row>
    <row r="429" spans="1:25" x14ac:dyDescent="0.25">
      <c r="A429" s="18">
        <v>0.50086079072655432</v>
      </c>
      <c r="B429" s="18">
        <v>0.49472726081935314</v>
      </c>
      <c r="C429" s="13">
        <f t="shared" si="106"/>
        <v>1.9965627545917275</v>
      </c>
      <c r="D429" s="14">
        <f t="shared" si="107"/>
        <v>2.021315741412407</v>
      </c>
      <c r="E429" s="10"/>
      <c r="F429" s="7">
        <f t="shared" si="108"/>
        <v>1</v>
      </c>
      <c r="G429" s="7">
        <f t="shared" si="109"/>
        <v>1.9965627545917275</v>
      </c>
      <c r="H429" s="7">
        <f t="shared" si="110"/>
        <v>2.021315741412407</v>
      </c>
      <c r="I429" s="12"/>
      <c r="J429" s="12"/>
      <c r="K429" s="7">
        <f t="shared" si="111"/>
        <v>0</v>
      </c>
      <c r="L429" s="7">
        <f t="shared" si="112"/>
        <v>0</v>
      </c>
      <c r="M429" s="15" t="e">
        <f t="shared" si="113"/>
        <v>#DIV/0!</v>
      </c>
      <c r="N429" s="15" t="e">
        <f t="shared" si="114"/>
        <v>#DIV/0!</v>
      </c>
      <c r="O429" s="12">
        <f t="shared" si="115"/>
        <v>0</v>
      </c>
      <c r="P429" s="12">
        <f t="shared" si="116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30"/>
      <c r="Y429" s="12"/>
    </row>
    <row r="430" spans="1:25" x14ac:dyDescent="0.25">
      <c r="A430" s="18">
        <v>0.66528927986728903</v>
      </c>
      <c r="B430" s="18">
        <v>0.32963856871826142</v>
      </c>
      <c r="C430" s="13">
        <f t="shared" si="106"/>
        <v>1.503105536586248</v>
      </c>
      <c r="D430" s="14">
        <f t="shared" si="107"/>
        <v>3.0336255975394959</v>
      </c>
      <c r="E430" s="10"/>
      <c r="F430" s="7">
        <f t="shared" si="108"/>
        <v>1</v>
      </c>
      <c r="G430" s="7">
        <f t="shared" si="109"/>
        <v>1.503105536586248</v>
      </c>
      <c r="H430" s="7">
        <f t="shared" si="110"/>
        <v>3.0336255975394959</v>
      </c>
      <c r="I430" s="12"/>
      <c r="J430" s="12"/>
      <c r="K430" s="7">
        <f t="shared" si="111"/>
        <v>0</v>
      </c>
      <c r="L430" s="7">
        <f t="shared" si="112"/>
        <v>0</v>
      </c>
      <c r="M430" s="15" t="e">
        <f t="shared" si="113"/>
        <v>#DIV/0!</v>
      </c>
      <c r="N430" s="15" t="e">
        <f t="shared" si="114"/>
        <v>#DIV/0!</v>
      </c>
      <c r="O430" s="12">
        <f t="shared" si="115"/>
        <v>0</v>
      </c>
      <c r="P430" s="12">
        <f t="shared" si="116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30"/>
      <c r="Y430" s="12"/>
    </row>
    <row r="431" spans="1:25" x14ac:dyDescent="0.25">
      <c r="A431" s="18">
        <v>0.67600796044317768</v>
      </c>
      <c r="B431" s="18">
        <v>0.31421311720416173</v>
      </c>
      <c r="C431" s="13">
        <f t="shared" si="106"/>
        <v>1.4792725212058442</v>
      </c>
      <c r="D431" s="14">
        <f t="shared" si="107"/>
        <v>3.1825533220824909</v>
      </c>
      <c r="E431" s="10"/>
      <c r="F431" s="7">
        <f t="shared" si="108"/>
        <v>1</v>
      </c>
      <c r="G431" s="7">
        <f t="shared" si="109"/>
        <v>1.4792725212058442</v>
      </c>
      <c r="H431" s="7">
        <f t="shared" si="110"/>
        <v>3.1825533220824909</v>
      </c>
      <c r="I431" s="12"/>
      <c r="J431" s="12"/>
      <c r="K431" s="7">
        <f t="shared" si="111"/>
        <v>0</v>
      </c>
      <c r="L431" s="7">
        <f t="shared" si="112"/>
        <v>0</v>
      </c>
      <c r="M431" s="15" t="e">
        <f t="shared" si="113"/>
        <v>#DIV/0!</v>
      </c>
      <c r="N431" s="15" t="e">
        <f t="shared" si="114"/>
        <v>#DIV/0!</v>
      </c>
      <c r="O431" s="12">
        <f t="shared" si="115"/>
        <v>0</v>
      </c>
      <c r="P431" s="12">
        <f t="shared" si="116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30"/>
      <c r="Y431" s="12"/>
    </row>
    <row r="432" spans="1:25" x14ac:dyDescent="0.25">
      <c r="A432" s="18">
        <v>0.66481073605166052</v>
      </c>
      <c r="B432" s="18">
        <v>0.31947318530534696</v>
      </c>
      <c r="C432" s="13">
        <f t="shared" si="106"/>
        <v>1.5041875014519814</v>
      </c>
      <c r="D432" s="14">
        <f t="shared" si="107"/>
        <v>3.1301531583760847</v>
      </c>
      <c r="E432" s="10"/>
      <c r="F432" s="7">
        <f t="shared" si="108"/>
        <v>1</v>
      </c>
      <c r="G432" s="7">
        <f t="shared" si="109"/>
        <v>1.5041875014519814</v>
      </c>
      <c r="H432" s="7">
        <f t="shared" si="110"/>
        <v>3.1301531583760847</v>
      </c>
      <c r="I432" s="12"/>
      <c r="J432" s="12"/>
      <c r="K432" s="7">
        <f t="shared" si="111"/>
        <v>0</v>
      </c>
      <c r="L432" s="7">
        <f t="shared" si="112"/>
        <v>0</v>
      </c>
      <c r="M432" s="15" t="e">
        <f t="shared" si="113"/>
        <v>#DIV/0!</v>
      </c>
      <c r="N432" s="15" t="e">
        <f t="shared" si="114"/>
        <v>#DIV/0!</v>
      </c>
      <c r="O432" s="12">
        <f t="shared" si="115"/>
        <v>0</v>
      </c>
      <c r="P432" s="12">
        <f t="shared" si="116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5"/>
      <c r="Y432" s="12"/>
    </row>
    <row r="433" spans="1:25" x14ac:dyDescent="0.25">
      <c r="A433" s="18">
        <v>0.76434283330289288</v>
      </c>
      <c r="B433" s="18">
        <v>0.17992940870150292</v>
      </c>
      <c r="C433" s="13">
        <f t="shared" si="106"/>
        <v>1.308313437935672</v>
      </c>
      <c r="D433" s="14">
        <f t="shared" si="107"/>
        <v>5.5577351541179558</v>
      </c>
      <c r="E433" s="10"/>
      <c r="F433" s="7">
        <f t="shared" si="108"/>
        <v>1</v>
      </c>
      <c r="G433" s="7">
        <f t="shared" si="109"/>
        <v>1.308313437935672</v>
      </c>
      <c r="H433" s="7">
        <f t="shared" si="110"/>
        <v>5.5577351541179558</v>
      </c>
      <c r="I433" s="12"/>
      <c r="J433" s="12"/>
      <c r="K433" s="7">
        <f t="shared" si="111"/>
        <v>0</v>
      </c>
      <c r="L433" s="7">
        <f t="shared" si="112"/>
        <v>0</v>
      </c>
      <c r="M433" s="15" t="e">
        <f t="shared" si="113"/>
        <v>#DIV/0!</v>
      </c>
      <c r="N433" s="15" t="e">
        <f t="shared" si="114"/>
        <v>#DIV/0!</v>
      </c>
      <c r="O433" s="12">
        <f t="shared" si="115"/>
        <v>0</v>
      </c>
      <c r="P433" s="12">
        <f t="shared" si="116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5"/>
      <c r="Y433" s="12"/>
    </row>
    <row r="434" spans="1:25" x14ac:dyDescent="0.25">
      <c r="A434" s="18">
        <v>0.82558427536747681</v>
      </c>
      <c r="B434" s="18">
        <v>5.4078632104328131E-2</v>
      </c>
      <c r="C434" s="13">
        <f t="shared" si="106"/>
        <v>1.2112633801738639</v>
      </c>
      <c r="D434" s="14">
        <f t="shared" si="107"/>
        <v>18.491591985366913</v>
      </c>
      <c r="E434" s="10"/>
      <c r="F434" s="7">
        <f t="shared" si="108"/>
        <v>1</v>
      </c>
      <c r="G434" s="7">
        <f t="shared" si="109"/>
        <v>1.2112633801738639</v>
      </c>
      <c r="H434" s="7">
        <f t="shared" si="110"/>
        <v>18.491591985366913</v>
      </c>
      <c r="I434" s="12"/>
      <c r="J434" s="12"/>
      <c r="K434" s="7">
        <f t="shared" si="111"/>
        <v>0</v>
      </c>
      <c r="L434" s="7">
        <f t="shared" si="112"/>
        <v>0</v>
      </c>
      <c r="M434" s="15" t="e">
        <f t="shared" si="113"/>
        <v>#DIV/0!</v>
      </c>
      <c r="N434" s="15" t="e">
        <f t="shared" si="114"/>
        <v>#DIV/0!</v>
      </c>
      <c r="O434" s="12">
        <f t="shared" si="115"/>
        <v>0</v>
      </c>
      <c r="P434" s="12">
        <f t="shared" si="116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5"/>
      <c r="Y434" s="12"/>
    </row>
    <row r="435" spans="1:25" x14ac:dyDescent="0.25">
      <c r="A435" s="18">
        <v>0.53821710722321547</v>
      </c>
      <c r="B435" s="18">
        <v>0.45998110118680779</v>
      </c>
      <c r="C435" s="13">
        <f t="shared" si="106"/>
        <v>1.8579862783612129</v>
      </c>
      <c r="D435" s="14">
        <f t="shared" si="107"/>
        <v>2.1740023610097827</v>
      </c>
      <c r="E435" s="10"/>
      <c r="F435" s="7">
        <f t="shared" si="108"/>
        <v>1</v>
      </c>
      <c r="G435" s="7">
        <f t="shared" si="109"/>
        <v>1.8579862783612129</v>
      </c>
      <c r="H435" s="7">
        <f t="shared" si="110"/>
        <v>2.1740023610097827</v>
      </c>
      <c r="I435" s="12"/>
      <c r="J435" s="12"/>
      <c r="K435" s="7">
        <f t="shared" si="111"/>
        <v>0</v>
      </c>
      <c r="L435" s="7">
        <f t="shared" si="112"/>
        <v>0</v>
      </c>
      <c r="M435" s="15" t="e">
        <f t="shared" si="113"/>
        <v>#DIV/0!</v>
      </c>
      <c r="N435" s="15" t="e">
        <f t="shared" si="114"/>
        <v>#DIV/0!</v>
      </c>
      <c r="O435" s="12">
        <f t="shared" si="115"/>
        <v>0</v>
      </c>
      <c r="P435" s="12">
        <f t="shared" si="116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5"/>
      <c r="Y435" s="12"/>
    </row>
    <row r="436" spans="1:25" x14ac:dyDescent="0.25">
      <c r="A436" s="18">
        <v>0.7325658661075839</v>
      </c>
      <c r="B436" s="18">
        <v>0.19325540560714899</v>
      </c>
      <c r="C436" s="13">
        <f t="shared" si="106"/>
        <v>1.3650649672136661</v>
      </c>
      <c r="D436" s="14">
        <f t="shared" si="107"/>
        <v>5.1744995016222592</v>
      </c>
      <c r="E436" s="10"/>
      <c r="F436" s="7">
        <f t="shared" si="108"/>
        <v>1</v>
      </c>
      <c r="G436" s="7">
        <f t="shared" si="109"/>
        <v>1.3650649672136661</v>
      </c>
      <c r="H436" s="7">
        <f t="shared" si="110"/>
        <v>5.1744995016222592</v>
      </c>
      <c r="I436" s="12"/>
      <c r="J436" s="12"/>
      <c r="K436" s="7">
        <f t="shared" si="111"/>
        <v>0</v>
      </c>
      <c r="L436" s="7">
        <f t="shared" si="112"/>
        <v>0</v>
      </c>
      <c r="M436" s="15" t="e">
        <f t="shared" si="113"/>
        <v>#DIV/0!</v>
      </c>
      <c r="N436" s="15" t="e">
        <f t="shared" si="114"/>
        <v>#DIV/0!</v>
      </c>
      <c r="O436" s="12">
        <f t="shared" si="115"/>
        <v>0</v>
      </c>
      <c r="P436" s="12">
        <f t="shared" si="116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5"/>
      <c r="Y436" s="12"/>
    </row>
    <row r="437" spans="1:25" x14ac:dyDescent="0.25">
      <c r="A437" s="18">
        <v>0.17655901553892972</v>
      </c>
      <c r="B437" s="18">
        <v>0.82269585101864107</v>
      </c>
      <c r="C437" s="13">
        <f t="shared" si="106"/>
        <v>5.6638285898207714</v>
      </c>
      <c r="D437" s="14">
        <f t="shared" si="107"/>
        <v>1.2155160364086259</v>
      </c>
      <c r="E437" s="10"/>
      <c r="F437" s="7">
        <f t="shared" si="108"/>
        <v>1</v>
      </c>
      <c r="G437" s="7">
        <f t="shared" si="109"/>
        <v>5.6638285898207714</v>
      </c>
      <c r="H437" s="7">
        <f t="shared" si="110"/>
        <v>1.2155160364086259</v>
      </c>
      <c r="I437" s="12"/>
      <c r="J437" s="12"/>
      <c r="K437" s="7">
        <f t="shared" si="111"/>
        <v>0</v>
      </c>
      <c r="L437" s="7">
        <f t="shared" si="112"/>
        <v>0</v>
      </c>
      <c r="M437" s="15" t="e">
        <f t="shared" si="113"/>
        <v>#DIV/0!</v>
      </c>
      <c r="N437" s="15" t="e">
        <f t="shared" si="114"/>
        <v>#DIV/0!</v>
      </c>
      <c r="O437" s="12">
        <f t="shared" si="115"/>
        <v>0</v>
      </c>
      <c r="P437" s="12">
        <f t="shared" si="116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25"/>
      <c r="Y437" s="12"/>
    </row>
    <row r="438" spans="1:25" x14ac:dyDescent="0.25">
      <c r="A438" s="18">
        <v>0.26101115703078814</v>
      </c>
      <c r="B438" s="18">
        <v>0.73658916239179306</v>
      </c>
      <c r="C438" s="13">
        <f t="shared" si="106"/>
        <v>3.8312538489764361</v>
      </c>
      <c r="D438" s="14">
        <f t="shared" si="107"/>
        <v>1.3576088965969584</v>
      </c>
      <c r="E438" s="10"/>
      <c r="F438" s="7">
        <f t="shared" si="108"/>
        <v>1</v>
      </c>
      <c r="G438" s="7">
        <f t="shared" si="109"/>
        <v>3.8312538489764361</v>
      </c>
      <c r="H438" s="7">
        <f t="shared" si="110"/>
        <v>1.3576088965969584</v>
      </c>
      <c r="I438" s="12"/>
      <c r="J438" s="12"/>
      <c r="K438" s="7">
        <f t="shared" si="111"/>
        <v>0</v>
      </c>
      <c r="L438" s="7">
        <f t="shared" si="112"/>
        <v>0</v>
      </c>
      <c r="M438" s="15" t="e">
        <f t="shared" si="113"/>
        <v>#DIV/0!</v>
      </c>
      <c r="N438" s="15" t="e">
        <f t="shared" si="114"/>
        <v>#DIV/0!</v>
      </c>
      <c r="O438" s="12">
        <f t="shared" si="115"/>
        <v>0</v>
      </c>
      <c r="P438" s="12">
        <f t="shared" si="116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5"/>
      <c r="Y438" s="12"/>
    </row>
    <row r="439" spans="1:25" x14ac:dyDescent="0.25">
      <c r="A439" s="18">
        <v>0</v>
      </c>
      <c r="B439" s="18">
        <v>1</v>
      </c>
      <c r="C439" s="13" t="e">
        <f t="shared" si="106"/>
        <v>#DIV/0!</v>
      </c>
      <c r="D439" s="14">
        <f t="shared" si="107"/>
        <v>1</v>
      </c>
      <c r="E439" s="10"/>
      <c r="F439" s="7">
        <f t="shared" si="108"/>
        <v>1</v>
      </c>
      <c r="G439" s="7" t="e">
        <f t="shared" si="109"/>
        <v>#DIV/0!</v>
      </c>
      <c r="H439" s="7">
        <f t="shared" si="110"/>
        <v>1</v>
      </c>
      <c r="I439" s="12"/>
      <c r="J439" s="12"/>
      <c r="K439" s="7">
        <f t="shared" si="111"/>
        <v>0</v>
      </c>
      <c r="L439" s="7">
        <f t="shared" si="112"/>
        <v>0</v>
      </c>
      <c r="M439" s="15" t="e">
        <f t="shared" si="113"/>
        <v>#DIV/0!</v>
      </c>
      <c r="N439" s="15" t="e">
        <f t="shared" si="114"/>
        <v>#DIV/0!</v>
      </c>
      <c r="O439" s="12" t="e">
        <f t="shared" si="115"/>
        <v>#DIV/0!</v>
      </c>
      <c r="P439" s="12">
        <f t="shared" si="116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5"/>
      <c r="Y439" s="12"/>
    </row>
    <row r="440" spans="1:25" x14ac:dyDescent="0.25">
      <c r="A440" s="18">
        <v>0.8271434114863141</v>
      </c>
      <c r="B440" s="18">
        <v>6.9617737380318706E-2</v>
      </c>
      <c r="C440" s="13">
        <f t="shared" si="106"/>
        <v>1.2089801914798253</v>
      </c>
      <c r="D440" s="14">
        <f t="shared" si="107"/>
        <v>14.364155424027112</v>
      </c>
      <c r="E440" s="10"/>
      <c r="F440" s="7">
        <f t="shared" si="108"/>
        <v>1</v>
      </c>
      <c r="G440" s="7">
        <f t="shared" si="109"/>
        <v>1.2089801914798253</v>
      </c>
      <c r="H440" s="7">
        <f t="shared" si="110"/>
        <v>14.364155424027112</v>
      </c>
      <c r="I440" s="12"/>
      <c r="J440" s="12"/>
      <c r="K440" s="7">
        <f t="shared" si="111"/>
        <v>0</v>
      </c>
      <c r="L440" s="7">
        <f t="shared" si="112"/>
        <v>0</v>
      </c>
      <c r="M440" s="15" t="e">
        <f t="shared" si="113"/>
        <v>#DIV/0!</v>
      </c>
      <c r="N440" s="15" t="e">
        <f t="shared" si="114"/>
        <v>#DIV/0!</v>
      </c>
      <c r="O440" s="12">
        <f t="shared" si="115"/>
        <v>0</v>
      </c>
      <c r="P440" s="12">
        <f t="shared" si="116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5"/>
      <c r="Y440" s="12"/>
    </row>
    <row r="441" spans="1:25" x14ac:dyDescent="0.25">
      <c r="A441" s="18">
        <v>2.8181902958794414E-2</v>
      </c>
      <c r="B441" s="18">
        <v>0.97181265136679773</v>
      </c>
      <c r="C441" s="13">
        <f t="shared" si="106"/>
        <v>35.483764224940003</v>
      </c>
      <c r="D441" s="14">
        <f t="shared" si="107"/>
        <v>1.0290049204376568</v>
      </c>
      <c r="E441" s="10"/>
      <c r="F441" s="7">
        <f t="shared" si="108"/>
        <v>1</v>
      </c>
      <c r="G441" s="7">
        <f t="shared" si="109"/>
        <v>35.483764224940003</v>
      </c>
      <c r="H441" s="7">
        <f t="shared" si="110"/>
        <v>1.0290049204376568</v>
      </c>
      <c r="I441" s="12"/>
      <c r="J441" s="12"/>
      <c r="K441" s="7">
        <f t="shared" si="111"/>
        <v>0</v>
      </c>
      <c r="L441" s="7">
        <f t="shared" si="112"/>
        <v>0</v>
      </c>
      <c r="M441" s="15" t="e">
        <f t="shared" si="113"/>
        <v>#DIV/0!</v>
      </c>
      <c r="N441" s="15" t="e">
        <f t="shared" si="114"/>
        <v>#DIV/0!</v>
      </c>
      <c r="O441" s="12">
        <f t="shared" si="115"/>
        <v>0</v>
      </c>
      <c r="P441" s="12">
        <f t="shared" si="116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5"/>
      <c r="Y441" s="12"/>
    </row>
    <row r="442" spans="1:25" x14ac:dyDescent="0.25">
      <c r="A442" s="18">
        <v>0.22145527597447207</v>
      </c>
      <c r="B442" s="18">
        <v>0.77775330568076417</v>
      </c>
      <c r="C442" s="13">
        <f t="shared" si="106"/>
        <v>4.5155844474677291</v>
      </c>
      <c r="D442" s="14">
        <f t="shared" si="107"/>
        <v>1.2857547408618266</v>
      </c>
      <c r="E442" s="10"/>
      <c r="F442" s="7">
        <f t="shared" si="108"/>
        <v>1</v>
      </c>
      <c r="G442" s="7">
        <f t="shared" si="109"/>
        <v>4.5155844474677291</v>
      </c>
      <c r="H442" s="7">
        <f t="shared" si="110"/>
        <v>1.2857547408618266</v>
      </c>
      <c r="I442" s="12"/>
      <c r="J442" s="12"/>
      <c r="K442" s="7">
        <f t="shared" si="111"/>
        <v>0</v>
      </c>
      <c r="L442" s="7">
        <f t="shared" si="112"/>
        <v>0</v>
      </c>
      <c r="M442" s="15" t="e">
        <f t="shared" si="113"/>
        <v>#DIV/0!</v>
      </c>
      <c r="N442" s="15" t="e">
        <f t="shared" si="114"/>
        <v>#DIV/0!</v>
      </c>
      <c r="O442" s="12">
        <f t="shared" si="115"/>
        <v>0</v>
      </c>
      <c r="P442" s="12">
        <f t="shared" si="116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5"/>
      <c r="Y442" s="12"/>
    </row>
    <row r="443" spans="1:25" x14ac:dyDescent="0.25">
      <c r="A443" s="18">
        <v>0.82346916039437479</v>
      </c>
      <c r="B443" s="18">
        <v>0.15170997895065363</v>
      </c>
      <c r="C443" s="13">
        <f t="shared" si="106"/>
        <v>1.2143745608166812</v>
      </c>
      <c r="D443" s="14">
        <f t="shared" si="107"/>
        <v>6.5915242155907734</v>
      </c>
      <c r="E443" s="10"/>
      <c r="F443" s="7">
        <f t="shared" si="108"/>
        <v>1</v>
      </c>
      <c r="G443" s="7">
        <f t="shared" si="109"/>
        <v>1.2143745608166812</v>
      </c>
      <c r="H443" s="7">
        <f t="shared" si="110"/>
        <v>6.5915242155907734</v>
      </c>
      <c r="I443" s="12"/>
      <c r="J443" s="12"/>
      <c r="K443" s="7">
        <f t="shared" si="111"/>
        <v>0</v>
      </c>
      <c r="L443" s="7">
        <f t="shared" si="112"/>
        <v>0</v>
      </c>
      <c r="M443" s="15" t="e">
        <f t="shared" si="113"/>
        <v>#DIV/0!</v>
      </c>
      <c r="N443" s="15" t="e">
        <f t="shared" si="114"/>
        <v>#DIV/0!</v>
      </c>
      <c r="O443" s="12">
        <f t="shared" si="115"/>
        <v>0</v>
      </c>
      <c r="P443" s="12">
        <f t="shared" si="116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5"/>
      <c r="Y443" s="12"/>
    </row>
    <row r="444" spans="1:25" x14ac:dyDescent="0.25">
      <c r="A444" s="18">
        <v>0.25426842292669005</v>
      </c>
      <c r="B444" s="18">
        <v>0.74526287032518124</v>
      </c>
      <c r="C444" s="13">
        <f t="shared" si="106"/>
        <v>3.9328517025030556</v>
      </c>
      <c r="D444" s="14">
        <f t="shared" si="107"/>
        <v>1.3418084273588848</v>
      </c>
      <c r="E444" s="10"/>
      <c r="F444" s="7">
        <f t="shared" si="108"/>
        <v>1</v>
      </c>
      <c r="G444" s="7">
        <f t="shared" si="109"/>
        <v>3.9328517025030556</v>
      </c>
      <c r="H444" s="7">
        <f t="shared" si="110"/>
        <v>1.3418084273588848</v>
      </c>
      <c r="I444" s="12"/>
      <c r="J444" s="12"/>
      <c r="K444" s="7">
        <f t="shared" si="111"/>
        <v>0</v>
      </c>
      <c r="L444" s="7">
        <f t="shared" si="112"/>
        <v>0</v>
      </c>
      <c r="M444" s="15" t="e">
        <f t="shared" si="113"/>
        <v>#DIV/0!</v>
      </c>
      <c r="N444" s="15" t="e">
        <f t="shared" si="114"/>
        <v>#DIV/0!</v>
      </c>
      <c r="O444" s="12">
        <f t="shared" si="115"/>
        <v>0</v>
      </c>
      <c r="P444" s="12">
        <f t="shared" si="116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5"/>
      <c r="Y444" s="12"/>
    </row>
    <row r="445" spans="1:25" x14ac:dyDescent="0.25">
      <c r="A445" s="18">
        <v>0.75687173043887601</v>
      </c>
      <c r="B445" s="18">
        <v>0.23322718403606238</v>
      </c>
      <c r="C445" s="13">
        <f t="shared" si="106"/>
        <v>1.3212278379325184</v>
      </c>
      <c r="D445" s="14">
        <f t="shared" si="107"/>
        <v>4.2876648540479598</v>
      </c>
      <c r="E445" s="10"/>
      <c r="F445" s="7">
        <f t="shared" si="108"/>
        <v>1</v>
      </c>
      <c r="G445" s="7">
        <f t="shared" si="109"/>
        <v>1.3212278379325184</v>
      </c>
      <c r="H445" s="7">
        <f t="shared" si="110"/>
        <v>4.2876648540479598</v>
      </c>
      <c r="I445" s="12"/>
      <c r="J445" s="12"/>
      <c r="K445" s="7">
        <f t="shared" si="111"/>
        <v>0</v>
      </c>
      <c r="L445" s="7">
        <f t="shared" si="112"/>
        <v>0</v>
      </c>
      <c r="M445" s="15" t="e">
        <f t="shared" si="113"/>
        <v>#DIV/0!</v>
      </c>
      <c r="N445" s="15" t="e">
        <f t="shared" si="114"/>
        <v>#DIV/0!</v>
      </c>
      <c r="O445" s="12">
        <f t="shared" si="115"/>
        <v>0</v>
      </c>
      <c r="P445" s="12">
        <f t="shared" si="116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5"/>
      <c r="Y445" s="12"/>
    </row>
    <row r="446" spans="1:25" x14ac:dyDescent="0.25">
      <c r="A446" s="18">
        <v>0.71244491651869324</v>
      </c>
      <c r="B446" s="18">
        <v>0.28100191352420306</v>
      </c>
      <c r="C446" s="13">
        <f t="shared" si="106"/>
        <v>1.4036172857916123</v>
      </c>
      <c r="D446" s="14">
        <f t="shared" si="107"/>
        <v>3.5586946275861169</v>
      </c>
      <c r="E446" s="10"/>
      <c r="F446" s="7">
        <f t="shared" si="108"/>
        <v>1</v>
      </c>
      <c r="G446" s="7">
        <f t="shared" si="109"/>
        <v>1.4036172857916123</v>
      </c>
      <c r="H446" s="7">
        <f t="shared" si="110"/>
        <v>3.5586946275861169</v>
      </c>
      <c r="I446" s="12"/>
      <c r="J446" s="12"/>
      <c r="K446" s="7">
        <f t="shared" si="111"/>
        <v>0</v>
      </c>
      <c r="L446" s="7">
        <f t="shared" si="112"/>
        <v>0</v>
      </c>
      <c r="M446" s="15" t="e">
        <f t="shared" si="113"/>
        <v>#DIV/0!</v>
      </c>
      <c r="N446" s="15" t="e">
        <f t="shared" si="114"/>
        <v>#DIV/0!</v>
      </c>
      <c r="O446" s="12">
        <f t="shared" si="115"/>
        <v>0</v>
      </c>
      <c r="P446" s="12">
        <f t="shared" si="116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5"/>
      <c r="Y446" s="12"/>
    </row>
    <row r="447" spans="1:25" x14ac:dyDescent="0.25">
      <c r="A447" s="18">
        <v>0.65894803330406815</v>
      </c>
      <c r="B447" s="18">
        <v>0.33660709428208169</v>
      </c>
      <c r="C447" s="13">
        <f t="shared" si="106"/>
        <v>1.5175703537437453</v>
      </c>
      <c r="D447" s="14">
        <f t="shared" si="107"/>
        <v>2.9708227098802182</v>
      </c>
      <c r="E447" s="10"/>
      <c r="F447" s="7">
        <f t="shared" si="108"/>
        <v>1</v>
      </c>
      <c r="G447" s="7">
        <f t="shared" si="109"/>
        <v>1.5175703537437453</v>
      </c>
      <c r="H447" s="7">
        <f t="shared" si="110"/>
        <v>2.9708227098802182</v>
      </c>
      <c r="I447" s="12"/>
      <c r="J447" s="12"/>
      <c r="K447" s="7">
        <f t="shared" si="111"/>
        <v>0</v>
      </c>
      <c r="L447" s="7">
        <f t="shared" si="112"/>
        <v>0</v>
      </c>
      <c r="M447" s="15" t="e">
        <f t="shared" si="113"/>
        <v>#DIV/0!</v>
      </c>
      <c r="N447" s="15" t="e">
        <f t="shared" si="114"/>
        <v>#DIV/0!</v>
      </c>
      <c r="O447" s="12">
        <f t="shared" si="115"/>
        <v>0</v>
      </c>
      <c r="P447" s="12">
        <f t="shared" si="116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5"/>
      <c r="Y447" s="12"/>
    </row>
    <row r="448" spans="1:25" x14ac:dyDescent="0.25">
      <c r="A448" s="18">
        <v>0.71275058932710245</v>
      </c>
      <c r="B448" s="18">
        <v>8.3525702722436326E-2</v>
      </c>
      <c r="C448" s="13">
        <f t="shared" si="106"/>
        <v>1.4030153253806295</v>
      </c>
      <c r="D448" s="14">
        <f t="shared" si="107"/>
        <v>11.972362607029993</v>
      </c>
      <c r="E448" s="10"/>
      <c r="F448" s="7">
        <f t="shared" si="108"/>
        <v>1</v>
      </c>
      <c r="G448" s="7">
        <f t="shared" si="109"/>
        <v>1.4030153253806295</v>
      </c>
      <c r="H448" s="7">
        <f t="shared" si="110"/>
        <v>11.972362607029993</v>
      </c>
      <c r="I448" s="12"/>
      <c r="J448" s="12"/>
      <c r="K448" s="7">
        <f t="shared" si="111"/>
        <v>0</v>
      </c>
      <c r="L448" s="7">
        <f t="shared" si="112"/>
        <v>0</v>
      </c>
      <c r="M448" s="15" t="e">
        <f t="shared" si="113"/>
        <v>#DIV/0!</v>
      </c>
      <c r="N448" s="15" t="e">
        <f t="shared" si="114"/>
        <v>#DIV/0!</v>
      </c>
      <c r="O448" s="12">
        <f t="shared" si="115"/>
        <v>0</v>
      </c>
      <c r="P448" s="12">
        <f t="shared" si="116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5"/>
      <c r="Y448" s="12"/>
    </row>
    <row r="449" spans="1:25" x14ac:dyDescent="0.25">
      <c r="A449" s="18">
        <v>0.70591128740981213</v>
      </c>
      <c r="B449" s="18">
        <v>0.28063888061653508</v>
      </c>
      <c r="C449" s="13">
        <f t="shared" si="106"/>
        <v>1.4166085991758006</v>
      </c>
      <c r="D449" s="14">
        <f t="shared" si="107"/>
        <v>3.563298135322881</v>
      </c>
      <c r="E449" s="10"/>
      <c r="F449" s="7">
        <f t="shared" si="108"/>
        <v>1</v>
      </c>
      <c r="G449" s="7">
        <f t="shared" si="109"/>
        <v>1.4166085991758006</v>
      </c>
      <c r="H449" s="7">
        <f t="shared" si="110"/>
        <v>3.563298135322881</v>
      </c>
      <c r="I449" s="12"/>
      <c r="J449" s="12"/>
      <c r="K449" s="7">
        <f t="shared" si="111"/>
        <v>0</v>
      </c>
      <c r="L449" s="7">
        <f t="shared" si="112"/>
        <v>0</v>
      </c>
      <c r="M449" s="15" t="e">
        <f t="shared" si="113"/>
        <v>#DIV/0!</v>
      </c>
      <c r="N449" s="15" t="e">
        <f t="shared" si="114"/>
        <v>#DIV/0!</v>
      </c>
      <c r="O449" s="12">
        <f t="shared" si="115"/>
        <v>0</v>
      </c>
      <c r="P449" s="12">
        <f t="shared" si="116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5"/>
      <c r="Y449" s="12"/>
    </row>
    <row r="450" spans="1:25" x14ac:dyDescent="0.25">
      <c r="A450" s="18">
        <v>0.69078188238258198</v>
      </c>
      <c r="B450" s="18">
        <v>0.30294665840621948</v>
      </c>
      <c r="C450" s="13">
        <f t="shared" si="106"/>
        <v>1.4476349561324495</v>
      </c>
      <c r="D450" s="14">
        <f t="shared" si="107"/>
        <v>3.3009111414561492</v>
      </c>
      <c r="E450" s="10"/>
      <c r="F450" s="7">
        <f t="shared" si="108"/>
        <v>1</v>
      </c>
      <c r="G450" s="7">
        <f t="shared" si="109"/>
        <v>1.4476349561324495</v>
      </c>
      <c r="H450" s="7">
        <f t="shared" si="110"/>
        <v>3.3009111414561492</v>
      </c>
      <c r="I450" s="12"/>
      <c r="J450" s="12"/>
      <c r="K450" s="7">
        <f t="shared" si="111"/>
        <v>0</v>
      </c>
      <c r="L450" s="7">
        <f t="shared" si="112"/>
        <v>0</v>
      </c>
      <c r="M450" s="15" t="e">
        <f t="shared" si="113"/>
        <v>#DIV/0!</v>
      </c>
      <c r="N450" s="15" t="e">
        <f t="shared" si="114"/>
        <v>#DIV/0!</v>
      </c>
      <c r="O450" s="12">
        <f t="shared" si="115"/>
        <v>0</v>
      </c>
      <c r="P450" s="12">
        <f t="shared" si="116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5"/>
      <c r="Y450" s="12"/>
    </row>
    <row r="451" spans="1:25" x14ac:dyDescent="0.25">
      <c r="A451" s="18">
        <v>0.44512024163191127</v>
      </c>
      <c r="B451" s="18">
        <v>0.55412780161996411</v>
      </c>
      <c r="C451" s="13">
        <f t="shared" si="106"/>
        <v>2.2465839709597888</v>
      </c>
      <c r="D451" s="14">
        <f t="shared" si="107"/>
        <v>1.8046378418057196</v>
      </c>
      <c r="E451" s="10"/>
      <c r="F451" s="7">
        <f t="shared" si="108"/>
        <v>1</v>
      </c>
      <c r="G451" s="7">
        <f t="shared" si="109"/>
        <v>2.2465839709597888</v>
      </c>
      <c r="H451" s="7">
        <f t="shared" si="110"/>
        <v>1.8046378418057196</v>
      </c>
      <c r="I451" s="12"/>
      <c r="J451" s="12"/>
      <c r="K451" s="7">
        <f t="shared" si="111"/>
        <v>0</v>
      </c>
      <c r="L451" s="7">
        <f t="shared" si="112"/>
        <v>0</v>
      </c>
      <c r="M451" s="15" t="e">
        <f t="shared" si="113"/>
        <v>#DIV/0!</v>
      </c>
      <c r="N451" s="15" t="e">
        <f t="shared" si="114"/>
        <v>#DIV/0!</v>
      </c>
      <c r="O451" s="12">
        <f t="shared" si="115"/>
        <v>0</v>
      </c>
      <c r="P451" s="12">
        <f t="shared" si="116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5"/>
      <c r="Y451" s="12"/>
    </row>
    <row r="452" spans="1:25" x14ac:dyDescent="0.25">
      <c r="A452" s="18">
        <v>0.41835941075854799</v>
      </c>
      <c r="B452" s="18">
        <v>0.58087230631704956</v>
      </c>
      <c r="C452" s="13">
        <f t="shared" si="106"/>
        <v>2.3902892448071165</v>
      </c>
      <c r="D452" s="14">
        <f t="shared" si="107"/>
        <v>1.721548762309532</v>
      </c>
      <c r="E452" s="10"/>
      <c r="F452" s="7">
        <f t="shared" si="108"/>
        <v>1</v>
      </c>
      <c r="G452" s="7">
        <f t="shared" si="109"/>
        <v>2.3902892448071165</v>
      </c>
      <c r="H452" s="7">
        <f t="shared" si="110"/>
        <v>1.721548762309532</v>
      </c>
      <c r="I452" s="12"/>
      <c r="J452" s="12"/>
      <c r="K452" s="7">
        <f t="shared" si="111"/>
        <v>0</v>
      </c>
      <c r="L452" s="7">
        <f t="shared" si="112"/>
        <v>0</v>
      </c>
      <c r="M452" s="15" t="e">
        <f t="shared" si="113"/>
        <v>#DIV/0!</v>
      </c>
      <c r="N452" s="15" t="e">
        <f t="shared" si="114"/>
        <v>#DIV/0!</v>
      </c>
      <c r="O452" s="12">
        <f t="shared" si="115"/>
        <v>0</v>
      </c>
      <c r="P452" s="12">
        <f t="shared" si="116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5"/>
      <c r="Y452" s="12"/>
    </row>
    <row r="453" spans="1:25" x14ac:dyDescent="0.25">
      <c r="A453" s="18">
        <v>0.56428186436979155</v>
      </c>
      <c r="B453" s="18">
        <v>0.43403031629858779</v>
      </c>
      <c r="C453" s="13">
        <f t="shared" si="106"/>
        <v>1.7721639895636778</v>
      </c>
      <c r="D453" s="14">
        <f t="shared" si="107"/>
        <v>2.3039865245543303</v>
      </c>
      <c r="E453" s="10"/>
      <c r="F453" s="7">
        <f t="shared" si="108"/>
        <v>1</v>
      </c>
      <c r="G453" s="7">
        <f t="shared" si="109"/>
        <v>1.7721639895636778</v>
      </c>
      <c r="H453" s="7">
        <f t="shared" si="110"/>
        <v>2.3039865245543303</v>
      </c>
      <c r="I453" s="12"/>
      <c r="J453" s="12"/>
      <c r="K453" s="7">
        <f t="shared" si="111"/>
        <v>0</v>
      </c>
      <c r="L453" s="7">
        <f t="shared" si="112"/>
        <v>0</v>
      </c>
      <c r="M453" s="15" t="e">
        <f t="shared" si="113"/>
        <v>#DIV/0!</v>
      </c>
      <c r="N453" s="15" t="e">
        <f t="shared" si="114"/>
        <v>#DIV/0!</v>
      </c>
      <c r="O453" s="12">
        <f t="shared" si="115"/>
        <v>0</v>
      </c>
      <c r="P453" s="12">
        <f t="shared" si="116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5"/>
      <c r="Y453" s="12"/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06"/>
        <v>1.4231003181559316</v>
      </c>
      <c r="D454" s="14">
        <f t="shared" si="107"/>
        <v>3.4305117252647142</v>
      </c>
      <c r="E454" s="10"/>
      <c r="F454" s="7">
        <f t="shared" si="108"/>
        <v>1</v>
      </c>
      <c r="G454" s="7">
        <f t="shared" si="109"/>
        <v>1.4231003181559316</v>
      </c>
      <c r="H454" s="7">
        <f t="shared" si="110"/>
        <v>3.4305117252647142</v>
      </c>
      <c r="K454" s="7">
        <f t="shared" si="111"/>
        <v>0</v>
      </c>
      <c r="L454" s="7">
        <f t="shared" si="112"/>
        <v>0</v>
      </c>
      <c r="M454" s="15" t="e">
        <f t="shared" si="113"/>
        <v>#DIV/0!</v>
      </c>
      <c r="N454" s="15" t="e">
        <f t="shared" si="114"/>
        <v>#DIV/0!</v>
      </c>
      <c r="O454" s="12">
        <f t="shared" si="115"/>
        <v>0</v>
      </c>
      <c r="P454" s="12">
        <f t="shared" si="116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5"/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06"/>
        <v>3.1745450387476293</v>
      </c>
      <c r="D455" s="14">
        <f t="shared" si="107"/>
        <v>1.4604463562894781</v>
      </c>
      <c r="E455" s="10"/>
      <c r="F455" s="7">
        <f t="shared" si="108"/>
        <v>1</v>
      </c>
      <c r="G455" s="7">
        <f t="shared" si="109"/>
        <v>3.1745450387476293</v>
      </c>
      <c r="H455" s="7">
        <f t="shared" si="110"/>
        <v>1.4604463562894781</v>
      </c>
      <c r="I455" s="12"/>
      <c r="J455" s="12"/>
      <c r="K455" s="7">
        <f t="shared" si="111"/>
        <v>0</v>
      </c>
      <c r="L455" s="7">
        <f t="shared" si="112"/>
        <v>0</v>
      </c>
      <c r="M455" s="15" t="e">
        <f t="shared" si="113"/>
        <v>#DIV/0!</v>
      </c>
      <c r="N455" s="15" t="e">
        <f t="shared" si="114"/>
        <v>#DIV/0!</v>
      </c>
      <c r="O455" s="12">
        <f t="shared" si="115"/>
        <v>0</v>
      </c>
      <c r="P455" s="12">
        <f t="shared" si="116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5"/>
      <c r="Y455" s="12"/>
    </row>
    <row r="456" spans="1:25" x14ac:dyDescent="0.25">
      <c r="A456" s="18">
        <v>0.48593238599060623</v>
      </c>
      <c r="B456" s="18">
        <v>0.51169871606960671</v>
      </c>
      <c r="C456" s="13">
        <f t="shared" si="106"/>
        <v>2.0578994708521678</v>
      </c>
      <c r="D456" s="14">
        <f t="shared" si="107"/>
        <v>1.9542749836878022</v>
      </c>
      <c r="E456" s="10"/>
      <c r="F456" s="7">
        <f t="shared" si="108"/>
        <v>1</v>
      </c>
      <c r="G456" s="7">
        <f t="shared" si="109"/>
        <v>2.0578994708521678</v>
      </c>
      <c r="H456" s="7">
        <f t="shared" si="110"/>
        <v>1.9542749836878022</v>
      </c>
      <c r="I456" s="12"/>
      <c r="J456" s="12"/>
      <c r="K456" s="7">
        <f t="shared" si="111"/>
        <v>0</v>
      </c>
      <c r="L456" s="7">
        <f t="shared" si="112"/>
        <v>0</v>
      </c>
      <c r="M456" s="15" t="e">
        <f t="shared" si="113"/>
        <v>#DIV/0!</v>
      </c>
      <c r="N456" s="15" t="e">
        <f t="shared" si="114"/>
        <v>#DIV/0!</v>
      </c>
      <c r="O456" s="12">
        <f t="shared" si="115"/>
        <v>0</v>
      </c>
      <c r="P456" s="12">
        <f t="shared" si="116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5"/>
      <c r="Y456" s="12"/>
    </row>
    <row r="457" spans="1:25" x14ac:dyDescent="0.25">
      <c r="A457" s="18">
        <v>0.19960643955484439</v>
      </c>
      <c r="B457" s="18">
        <v>0.80035867781074221</v>
      </c>
      <c r="C457" s="13">
        <f t="shared" si="106"/>
        <v>5.0098584105310762</v>
      </c>
      <c r="D457" s="14">
        <f t="shared" si="107"/>
        <v>1.2494398170771956</v>
      </c>
      <c r="E457" s="10"/>
      <c r="F457" s="7">
        <f t="shared" si="108"/>
        <v>1</v>
      </c>
      <c r="G457" s="7">
        <f t="shared" si="109"/>
        <v>5.0098584105310762</v>
      </c>
      <c r="H457" s="7">
        <f t="shared" si="110"/>
        <v>1.2494398170771956</v>
      </c>
      <c r="I457" s="12"/>
      <c r="J457" s="12"/>
      <c r="K457" s="7">
        <f t="shared" si="111"/>
        <v>0</v>
      </c>
      <c r="L457" s="7">
        <f t="shared" si="112"/>
        <v>0</v>
      </c>
      <c r="M457" s="15" t="e">
        <f t="shared" si="113"/>
        <v>#DIV/0!</v>
      </c>
      <c r="N457" s="15" t="e">
        <f t="shared" si="114"/>
        <v>#DIV/0!</v>
      </c>
      <c r="O457" s="12">
        <f t="shared" si="115"/>
        <v>0</v>
      </c>
      <c r="P457" s="12">
        <f t="shared" si="116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5"/>
      <c r="Y457" s="12"/>
    </row>
    <row r="458" spans="1:25" x14ac:dyDescent="0.25">
      <c r="A458" s="18">
        <v>0.38082548848057046</v>
      </c>
      <c r="B458" s="18">
        <v>0.6167736578293157</v>
      </c>
      <c r="C458" s="13">
        <f t="shared" si="106"/>
        <v>2.6258746597813909</v>
      </c>
      <c r="D458" s="14">
        <f t="shared" si="107"/>
        <v>1.6213403204011954</v>
      </c>
      <c r="E458" s="10"/>
      <c r="F458" s="7">
        <f t="shared" si="108"/>
        <v>1</v>
      </c>
      <c r="G458" s="7">
        <f t="shared" si="109"/>
        <v>2.6258746597813909</v>
      </c>
      <c r="H458" s="7">
        <f t="shared" si="110"/>
        <v>1.6213403204011954</v>
      </c>
      <c r="I458" s="12"/>
      <c r="J458" s="12"/>
      <c r="K458" s="7">
        <f t="shared" si="111"/>
        <v>0</v>
      </c>
      <c r="L458" s="7">
        <f t="shared" si="112"/>
        <v>0</v>
      </c>
      <c r="M458" s="15" t="e">
        <f t="shared" si="113"/>
        <v>#DIV/0!</v>
      </c>
      <c r="N458" s="15" t="e">
        <f t="shared" si="114"/>
        <v>#DIV/0!</v>
      </c>
      <c r="O458" s="12">
        <f t="shared" si="115"/>
        <v>0</v>
      </c>
      <c r="P458" s="12">
        <f t="shared" si="116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30"/>
      <c r="Y458" s="12"/>
    </row>
    <row r="459" spans="1:25" x14ac:dyDescent="0.25">
      <c r="A459" s="18">
        <v>0.45806938513268941</v>
      </c>
      <c r="B459" s="18">
        <v>0.54017770408229082</v>
      </c>
      <c r="C459" s="13">
        <f t="shared" si="106"/>
        <v>2.1830753865166717</v>
      </c>
      <c r="D459" s="14">
        <f t="shared" si="107"/>
        <v>1.8512426418985626</v>
      </c>
      <c r="E459" s="10"/>
      <c r="F459" s="7">
        <f t="shared" si="108"/>
        <v>1</v>
      </c>
      <c r="G459" s="7">
        <f t="shared" si="109"/>
        <v>2.1830753865166717</v>
      </c>
      <c r="H459" s="7">
        <f t="shared" si="110"/>
        <v>1.8512426418985626</v>
      </c>
      <c r="I459" s="12"/>
      <c r="J459" s="12"/>
      <c r="K459" s="7">
        <f t="shared" si="111"/>
        <v>0</v>
      </c>
      <c r="L459" s="7">
        <f t="shared" si="112"/>
        <v>0</v>
      </c>
      <c r="M459" s="15" t="e">
        <f t="shared" si="113"/>
        <v>#DIV/0!</v>
      </c>
      <c r="N459" s="15" t="e">
        <f t="shared" si="114"/>
        <v>#DIV/0!</v>
      </c>
      <c r="O459" s="12">
        <f t="shared" si="115"/>
        <v>0</v>
      </c>
      <c r="P459" s="12">
        <f t="shared" si="116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5"/>
      <c r="Y459" s="12"/>
    </row>
    <row r="460" spans="1:25" x14ac:dyDescent="0.25">
      <c r="A460" s="18">
        <v>0.50150805511878593</v>
      </c>
      <c r="B460" s="18">
        <v>0.48672109682286513</v>
      </c>
      <c r="C460" s="13">
        <f t="shared" si="106"/>
        <v>1.993985918657164</v>
      </c>
      <c r="D460" s="14">
        <f t="shared" si="107"/>
        <v>2.05456473230281</v>
      </c>
      <c r="E460" s="10"/>
      <c r="F460" s="7">
        <f t="shared" si="108"/>
        <v>1</v>
      </c>
      <c r="G460" s="7">
        <f t="shared" si="109"/>
        <v>1.993985918657164</v>
      </c>
      <c r="H460" s="7">
        <f t="shared" si="110"/>
        <v>2.05456473230281</v>
      </c>
      <c r="I460" s="12"/>
      <c r="J460" s="12"/>
      <c r="K460" s="7">
        <f t="shared" si="111"/>
        <v>0</v>
      </c>
      <c r="L460" s="7">
        <f t="shared" si="112"/>
        <v>0</v>
      </c>
      <c r="M460" s="15" t="e">
        <f t="shared" si="113"/>
        <v>#DIV/0!</v>
      </c>
      <c r="N460" s="15" t="e">
        <f t="shared" si="114"/>
        <v>#DIV/0!</v>
      </c>
      <c r="O460" s="12">
        <f t="shared" si="115"/>
        <v>0</v>
      </c>
      <c r="P460" s="12">
        <f t="shared" si="116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/>
      <c r="Y460" s="12"/>
    </row>
    <row r="461" spans="1:25" x14ac:dyDescent="0.25">
      <c r="A461" s="18">
        <v>0.34306819463397914</v>
      </c>
      <c r="B461" s="18">
        <v>0.65665862248696394</v>
      </c>
      <c r="C461" s="13">
        <f t="shared" si="106"/>
        <v>2.9148723654400666</v>
      </c>
      <c r="D461" s="14">
        <f t="shared" si="107"/>
        <v>1.522861294675</v>
      </c>
      <c r="E461" s="10"/>
      <c r="F461" s="7">
        <f t="shared" si="108"/>
        <v>1</v>
      </c>
      <c r="G461" s="7">
        <f t="shared" si="109"/>
        <v>2.9148723654400666</v>
      </c>
      <c r="H461" s="7">
        <f t="shared" si="110"/>
        <v>1.522861294675</v>
      </c>
      <c r="I461" s="12"/>
      <c r="J461" s="12"/>
      <c r="K461" s="7">
        <f t="shared" si="111"/>
        <v>0</v>
      </c>
      <c r="L461" s="7">
        <f t="shared" si="112"/>
        <v>0</v>
      </c>
      <c r="M461" s="15" t="e">
        <f t="shared" si="113"/>
        <v>#DIV/0!</v>
      </c>
      <c r="N461" s="15" t="e">
        <f t="shared" si="114"/>
        <v>#DIV/0!</v>
      </c>
      <c r="O461" s="12">
        <f t="shared" si="115"/>
        <v>0</v>
      </c>
      <c r="P461" s="12">
        <f t="shared" si="116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/>
      <c r="Y461" s="12"/>
    </row>
    <row r="462" spans="1:25" x14ac:dyDescent="0.25">
      <c r="A462" s="18">
        <v>0.61277066481451992</v>
      </c>
      <c r="B462" s="18">
        <v>9.9250146359050717E-2</v>
      </c>
      <c r="C462" s="13">
        <f t="shared" si="106"/>
        <v>1.6319319076782026</v>
      </c>
      <c r="D462" s="14">
        <f t="shared" si="107"/>
        <v>10.075551892713245</v>
      </c>
      <c r="E462" s="10"/>
      <c r="F462" s="7">
        <f t="shared" si="108"/>
        <v>1</v>
      </c>
      <c r="G462" s="7">
        <f t="shared" si="109"/>
        <v>1.6319319076782026</v>
      </c>
      <c r="H462" s="7">
        <f t="shared" si="110"/>
        <v>10.075551892713245</v>
      </c>
      <c r="I462" s="12"/>
      <c r="J462" s="12"/>
      <c r="K462" s="7">
        <f t="shared" si="111"/>
        <v>0</v>
      </c>
      <c r="L462" s="7">
        <f t="shared" si="112"/>
        <v>0</v>
      </c>
      <c r="M462" s="15" t="e">
        <f t="shared" si="113"/>
        <v>#DIV/0!</v>
      </c>
      <c r="N462" s="15" t="e">
        <f t="shared" si="114"/>
        <v>#DIV/0!</v>
      </c>
      <c r="O462" s="12">
        <f t="shared" si="115"/>
        <v>0</v>
      </c>
      <c r="P462" s="12">
        <f t="shared" si="116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/>
      <c r="Y462" s="12"/>
    </row>
    <row r="463" spans="1:25" x14ac:dyDescent="0.25">
      <c r="A463" s="18">
        <v>0.46320909328262999</v>
      </c>
      <c r="B463" s="18">
        <v>0.51979318207130265</v>
      </c>
      <c r="C463" s="13">
        <f t="shared" si="106"/>
        <v>2.1588522645643393</v>
      </c>
      <c r="D463" s="14">
        <f t="shared" si="107"/>
        <v>1.923842086606717</v>
      </c>
      <c r="E463" s="10"/>
      <c r="F463" s="7">
        <f t="shared" si="108"/>
        <v>1</v>
      </c>
      <c r="G463" s="7">
        <f t="shared" si="109"/>
        <v>2.1588522645643393</v>
      </c>
      <c r="H463" s="7">
        <f t="shared" si="110"/>
        <v>1.923842086606717</v>
      </c>
      <c r="I463" s="12"/>
      <c r="J463" s="12"/>
      <c r="K463" s="7">
        <f t="shared" si="111"/>
        <v>0</v>
      </c>
      <c r="L463" s="7">
        <f t="shared" si="112"/>
        <v>0</v>
      </c>
      <c r="M463" s="15" t="e">
        <f t="shared" si="113"/>
        <v>#DIV/0!</v>
      </c>
      <c r="N463" s="15" t="e">
        <f t="shared" si="114"/>
        <v>#DIV/0!</v>
      </c>
      <c r="O463" s="12">
        <f t="shared" si="115"/>
        <v>0</v>
      </c>
      <c r="P463" s="12">
        <f t="shared" si="116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/>
      <c r="Y463" s="12"/>
    </row>
    <row r="464" spans="1:25" x14ac:dyDescent="0.25">
      <c r="A464" s="18">
        <v>0.34351591328227005</v>
      </c>
      <c r="B464" s="18">
        <v>0.65544759876302061</v>
      </c>
      <c r="C464" s="13">
        <f t="shared" si="106"/>
        <v>2.9110732904483854</v>
      </c>
      <c r="D464" s="14">
        <f t="shared" si="107"/>
        <v>1.525674976744485</v>
      </c>
      <c r="E464" s="10"/>
      <c r="F464" s="7">
        <f t="shared" si="108"/>
        <v>1</v>
      </c>
      <c r="G464" s="7">
        <f t="shared" si="109"/>
        <v>2.9110732904483854</v>
      </c>
      <c r="H464" s="7">
        <f t="shared" si="110"/>
        <v>1.525674976744485</v>
      </c>
      <c r="I464" s="12"/>
      <c r="J464" s="12"/>
      <c r="K464" s="7">
        <f t="shared" si="111"/>
        <v>0</v>
      </c>
      <c r="L464" s="7">
        <f t="shared" si="112"/>
        <v>0</v>
      </c>
      <c r="M464" s="15" t="e">
        <f t="shared" si="113"/>
        <v>#DIV/0!</v>
      </c>
      <c r="N464" s="15" t="e">
        <f t="shared" si="114"/>
        <v>#DIV/0!</v>
      </c>
      <c r="O464" s="12">
        <f t="shared" si="115"/>
        <v>0</v>
      </c>
      <c r="P464" s="12">
        <f t="shared" si="116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/>
      <c r="Y464" s="12"/>
    </row>
    <row r="465" spans="1:25" x14ac:dyDescent="0.25">
      <c r="A465" s="18">
        <v>0.47863854813348744</v>
      </c>
      <c r="B465" s="18">
        <v>0.52018245277827946</v>
      </c>
      <c r="C465" s="13">
        <f t="shared" si="106"/>
        <v>2.0892592205530218</v>
      </c>
      <c r="D465" s="14">
        <f t="shared" si="107"/>
        <v>1.9224024083454352</v>
      </c>
      <c r="E465" s="10"/>
      <c r="F465" s="7">
        <f t="shared" si="108"/>
        <v>1</v>
      </c>
      <c r="G465" s="7">
        <f t="shared" si="109"/>
        <v>2.0892592205530218</v>
      </c>
      <c r="H465" s="7">
        <f t="shared" si="110"/>
        <v>1.9224024083454352</v>
      </c>
      <c r="I465" s="12"/>
      <c r="J465" s="12"/>
      <c r="K465" s="7">
        <f t="shared" si="111"/>
        <v>0</v>
      </c>
      <c r="L465" s="7">
        <f t="shared" si="112"/>
        <v>0</v>
      </c>
      <c r="M465" s="15" t="e">
        <f t="shared" si="113"/>
        <v>#DIV/0!</v>
      </c>
      <c r="N465" s="15" t="e">
        <f t="shared" si="114"/>
        <v>#DIV/0!</v>
      </c>
      <c r="O465" s="12">
        <f t="shared" si="115"/>
        <v>0</v>
      </c>
      <c r="P465" s="12">
        <f t="shared" si="116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25"/>
      <c r="Y465" s="12"/>
    </row>
    <row r="466" spans="1:25" x14ac:dyDescent="0.25">
      <c r="A466" s="18">
        <v>0.48574712368488049</v>
      </c>
      <c r="B466" s="18">
        <v>0.51323828252072179</v>
      </c>
      <c r="C466" s="13">
        <f t="shared" si="106"/>
        <v>2.0586843467316784</v>
      </c>
      <c r="D466" s="14">
        <f t="shared" si="107"/>
        <v>1.9484127237909721</v>
      </c>
      <c r="E466" s="10"/>
      <c r="F466" s="7">
        <f t="shared" si="108"/>
        <v>1</v>
      </c>
      <c r="G466" s="7">
        <f t="shared" si="109"/>
        <v>2.0586843467316784</v>
      </c>
      <c r="H466" s="7">
        <f t="shared" si="110"/>
        <v>1.9484127237909721</v>
      </c>
      <c r="I466" s="12"/>
      <c r="J466" s="12"/>
      <c r="K466" s="7">
        <f t="shared" si="111"/>
        <v>0</v>
      </c>
      <c r="L466" s="7">
        <f t="shared" si="112"/>
        <v>0</v>
      </c>
      <c r="M466" s="15" t="e">
        <f t="shared" si="113"/>
        <v>#DIV/0!</v>
      </c>
      <c r="N466" s="15" t="e">
        <f t="shared" si="114"/>
        <v>#DIV/0!</v>
      </c>
      <c r="O466" s="12">
        <f t="shared" si="115"/>
        <v>0</v>
      </c>
      <c r="P466" s="12">
        <f t="shared" si="116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5"/>
      <c r="Y466" s="12"/>
    </row>
    <row r="467" spans="1:25" x14ac:dyDescent="0.25">
      <c r="A467" s="18">
        <v>0.52149987273702814</v>
      </c>
      <c r="B467" s="18">
        <v>0.47720757044061479</v>
      </c>
      <c r="C467" s="13">
        <f t="shared" si="106"/>
        <v>1.917546009650247</v>
      </c>
      <c r="D467" s="14">
        <f t="shared" si="107"/>
        <v>2.0955241742637929</v>
      </c>
      <c r="E467" s="10"/>
      <c r="F467" s="7">
        <f t="shared" si="108"/>
        <v>1</v>
      </c>
      <c r="G467" s="7">
        <f t="shared" si="109"/>
        <v>1.917546009650247</v>
      </c>
      <c r="H467" s="7">
        <f t="shared" si="110"/>
        <v>2.0955241742637929</v>
      </c>
      <c r="I467" s="12"/>
      <c r="J467" s="12"/>
      <c r="K467" s="7">
        <f t="shared" si="111"/>
        <v>0</v>
      </c>
      <c r="L467" s="7">
        <f t="shared" si="112"/>
        <v>0</v>
      </c>
      <c r="M467" s="15" t="e">
        <f t="shared" si="113"/>
        <v>#DIV/0!</v>
      </c>
      <c r="N467" s="15" t="e">
        <f t="shared" si="114"/>
        <v>#DIV/0!</v>
      </c>
      <c r="O467" s="12">
        <f t="shared" si="115"/>
        <v>0</v>
      </c>
      <c r="P467" s="12">
        <f t="shared" si="116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30"/>
      <c r="Y467" s="12"/>
    </row>
    <row r="468" spans="1:25" x14ac:dyDescent="0.25">
      <c r="A468" s="18">
        <v>0.4290551477894553</v>
      </c>
      <c r="B468" s="18">
        <v>0.5702869126857274</v>
      </c>
      <c r="C468" s="13">
        <f t="shared" si="106"/>
        <v>2.3307027200398891</v>
      </c>
      <c r="D468" s="14">
        <f t="shared" si="107"/>
        <v>1.7535033292112001</v>
      </c>
      <c r="E468" s="10"/>
      <c r="F468" s="7">
        <f t="shared" si="108"/>
        <v>1</v>
      </c>
      <c r="G468" s="7">
        <f t="shared" si="109"/>
        <v>2.3307027200398891</v>
      </c>
      <c r="H468" s="7">
        <f t="shared" si="110"/>
        <v>1.7535033292112001</v>
      </c>
      <c r="I468" s="12"/>
      <c r="J468" s="12"/>
      <c r="K468" s="7">
        <f t="shared" si="111"/>
        <v>0</v>
      </c>
      <c r="L468" s="7">
        <f t="shared" si="112"/>
        <v>0</v>
      </c>
      <c r="M468" s="15" t="e">
        <f t="shared" si="113"/>
        <v>#DIV/0!</v>
      </c>
      <c r="N468" s="15" t="e">
        <f t="shared" si="114"/>
        <v>#DIV/0!</v>
      </c>
      <c r="O468" s="12">
        <f t="shared" si="115"/>
        <v>0</v>
      </c>
      <c r="P468" s="12">
        <f t="shared" si="116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5"/>
      <c r="Y468" s="12"/>
    </row>
    <row r="469" spans="1:25" x14ac:dyDescent="0.25">
      <c r="A469" s="18">
        <v>0.81164507739539205</v>
      </c>
      <c r="B469" s="18">
        <v>0.12374421063191619</v>
      </c>
      <c r="C469" s="13">
        <f t="shared" si="106"/>
        <v>1.2320656255429379</v>
      </c>
      <c r="D469" s="14">
        <f t="shared" si="107"/>
        <v>8.0811861410999963</v>
      </c>
      <c r="E469" s="10"/>
      <c r="F469" s="7">
        <f t="shared" si="108"/>
        <v>1</v>
      </c>
      <c r="G469" s="7">
        <f t="shared" si="109"/>
        <v>1.2320656255429379</v>
      </c>
      <c r="H469" s="7">
        <f t="shared" si="110"/>
        <v>8.0811861410999963</v>
      </c>
      <c r="I469" s="12"/>
      <c r="J469" s="12"/>
      <c r="K469" s="7">
        <f t="shared" si="111"/>
        <v>0</v>
      </c>
      <c r="L469" s="7">
        <f t="shared" si="112"/>
        <v>0</v>
      </c>
      <c r="M469" s="15" t="e">
        <f t="shared" si="113"/>
        <v>#DIV/0!</v>
      </c>
      <c r="N469" s="15" t="e">
        <f t="shared" si="114"/>
        <v>#DIV/0!</v>
      </c>
      <c r="O469" s="12">
        <f t="shared" si="115"/>
        <v>0</v>
      </c>
      <c r="P469" s="12">
        <f t="shared" si="116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5"/>
      <c r="Y469" s="12"/>
    </row>
    <row r="470" spans="1:25" s="17" customFormat="1" x14ac:dyDescent="0.25">
      <c r="A470" s="42">
        <v>0.13458484449253985</v>
      </c>
      <c r="B470" s="42">
        <v>0.86532601064138315</v>
      </c>
      <c r="C470" s="36">
        <f t="shared" si="106"/>
        <v>7.4302571271717808</v>
      </c>
      <c r="D470" s="37">
        <f t="shared" si="107"/>
        <v>1.1556338162755513</v>
      </c>
      <c r="E470" s="38"/>
      <c r="F470" s="39">
        <f t="shared" si="108"/>
        <v>1</v>
      </c>
      <c r="G470" s="39">
        <f t="shared" si="109"/>
        <v>7.4302571271717808</v>
      </c>
      <c r="H470" s="39">
        <f t="shared" si="110"/>
        <v>1.1556338162755513</v>
      </c>
      <c r="K470" s="39">
        <f t="shared" si="111"/>
        <v>0</v>
      </c>
      <c r="L470" s="39">
        <f t="shared" si="112"/>
        <v>0</v>
      </c>
      <c r="M470" s="40" t="e">
        <f t="shared" si="113"/>
        <v>#DIV/0!</v>
      </c>
      <c r="N470" s="40" t="e">
        <f t="shared" si="114"/>
        <v>#DIV/0!</v>
      </c>
      <c r="O470" s="17">
        <f t="shared" si="115"/>
        <v>0</v>
      </c>
      <c r="P470" s="17">
        <f t="shared" si="116"/>
        <v>0</v>
      </c>
      <c r="Q470" s="17" t="s">
        <v>222</v>
      </c>
      <c r="R470" s="17" t="s">
        <v>68</v>
      </c>
      <c r="S470" s="17" t="s">
        <v>263</v>
      </c>
      <c r="T470" s="41"/>
      <c r="U470" s="41" t="s">
        <v>18</v>
      </c>
      <c r="V470" s="17" t="s">
        <v>354</v>
      </c>
      <c r="W470" s="41" t="s">
        <v>19</v>
      </c>
      <c r="X470" s="49"/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17">(100%/A471)</f>
        <v>1.360720601885969</v>
      </c>
      <c r="D471" s="14">
        <f t="shared" ref="D471:D492" si="118">(100%/B471)</f>
        <v>3.964044271240295</v>
      </c>
      <c r="E471" s="10"/>
      <c r="F471" s="7">
        <f t="shared" ref="F471:F492" si="119">(E471/100%) + 1</f>
        <v>1</v>
      </c>
      <c r="G471" s="7">
        <f t="shared" ref="G471:G492" si="120">C471/F471</f>
        <v>1.360720601885969</v>
      </c>
      <c r="H471" s="7">
        <f t="shared" ref="H471:H492" si="121">D471/F471</f>
        <v>3.964044271240295</v>
      </c>
      <c r="I471" s="12"/>
      <c r="J471" s="12"/>
      <c r="K471" s="7">
        <f t="shared" ref="K471:K492" si="122">(I471*F471)</f>
        <v>0</v>
      </c>
      <c r="L471" s="7">
        <f t="shared" ref="L471:L492" si="123">(J471*F471)</f>
        <v>0</v>
      </c>
      <c r="M471" s="15" t="e">
        <f t="shared" ref="M471:M492" si="124">(1/K471)</f>
        <v>#DIV/0!</v>
      </c>
      <c r="N471" s="15" t="e">
        <f t="shared" ref="N471:N492" si="125">(1/L471)</f>
        <v>#DIV/0!</v>
      </c>
      <c r="O471" s="12">
        <f t="shared" ref="O471:O492" si="126">(I471/G471)</f>
        <v>0</v>
      </c>
      <c r="P471" s="12">
        <f t="shared" ref="P471:P492" si="127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4">
        <v>44425</v>
      </c>
      <c r="W471" s="16" t="s">
        <v>20</v>
      </c>
      <c r="X471" s="25"/>
      <c r="Y471" s="12"/>
    </row>
    <row r="472" spans="1:25" x14ac:dyDescent="0.25">
      <c r="A472" s="18">
        <v>0.31878320123293213</v>
      </c>
      <c r="B472" s="18">
        <v>0.6810471015685533</v>
      </c>
      <c r="C472" s="13">
        <f t="shared" si="117"/>
        <v>3.1369281572315622</v>
      </c>
      <c r="D472" s="14">
        <f t="shared" si="118"/>
        <v>1.4683272239127816</v>
      </c>
      <c r="E472" s="10"/>
      <c r="F472" s="7">
        <f t="shared" si="119"/>
        <v>1</v>
      </c>
      <c r="G472" s="7">
        <f t="shared" si="120"/>
        <v>3.1369281572315622</v>
      </c>
      <c r="H472" s="7">
        <f t="shared" si="121"/>
        <v>1.4683272239127816</v>
      </c>
      <c r="I472" s="12"/>
      <c r="J472" s="12"/>
      <c r="K472" s="7">
        <f t="shared" si="122"/>
        <v>0</v>
      </c>
      <c r="L472" s="7">
        <f t="shared" si="123"/>
        <v>0</v>
      </c>
      <c r="M472" s="15" t="e">
        <f t="shared" si="124"/>
        <v>#DIV/0!</v>
      </c>
      <c r="N472" s="15" t="e">
        <f t="shared" si="125"/>
        <v>#DIV/0!</v>
      </c>
      <c r="O472" s="12">
        <f t="shared" si="126"/>
        <v>0</v>
      </c>
      <c r="P472" s="12">
        <f t="shared" si="127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4">
        <v>44426</v>
      </c>
      <c r="W472" s="16" t="s">
        <v>18</v>
      </c>
      <c r="X472" s="25"/>
      <c r="Y472" s="12"/>
    </row>
    <row r="473" spans="1:25" x14ac:dyDescent="0.25">
      <c r="A473" s="18">
        <v>0.64728988781974695</v>
      </c>
      <c r="B473" s="18">
        <v>0.34797800975905224</v>
      </c>
      <c r="C473" s="13">
        <f t="shared" si="117"/>
        <v>1.5449028616348066</v>
      </c>
      <c r="D473" s="14">
        <f t="shared" si="118"/>
        <v>2.873744811324205</v>
      </c>
      <c r="E473" s="10"/>
      <c r="F473" s="7">
        <f t="shared" si="119"/>
        <v>1</v>
      </c>
      <c r="G473" s="7">
        <f t="shared" si="120"/>
        <v>1.5449028616348066</v>
      </c>
      <c r="H473" s="7">
        <f t="shared" si="121"/>
        <v>2.873744811324205</v>
      </c>
      <c r="I473" s="12"/>
      <c r="J473" s="12"/>
      <c r="K473" s="7">
        <f t="shared" si="122"/>
        <v>0</v>
      </c>
      <c r="L473" s="7">
        <f t="shared" si="123"/>
        <v>0</v>
      </c>
      <c r="M473" s="15" t="e">
        <f t="shared" si="124"/>
        <v>#DIV/0!</v>
      </c>
      <c r="N473" s="15" t="e">
        <f t="shared" si="125"/>
        <v>#DIV/0!</v>
      </c>
      <c r="O473" s="12">
        <f t="shared" si="126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4">
        <v>44426</v>
      </c>
      <c r="W473" s="16" t="s">
        <v>29</v>
      </c>
      <c r="X473" s="30"/>
      <c r="Y473" s="12"/>
    </row>
    <row r="474" spans="1:25" x14ac:dyDescent="0.25">
      <c r="A474" s="18">
        <v>0.46271630756558624</v>
      </c>
      <c r="B474" s="18">
        <v>0.53366098710395093</v>
      </c>
      <c r="C474" s="13">
        <f t="shared" si="117"/>
        <v>2.1611514088646167</v>
      </c>
      <c r="D474" s="14">
        <f t="shared" si="118"/>
        <v>1.8738487994536721</v>
      </c>
      <c r="E474" s="10"/>
      <c r="F474" s="7">
        <f t="shared" si="119"/>
        <v>1</v>
      </c>
      <c r="G474" s="7">
        <f t="shared" si="120"/>
        <v>2.1611514088646167</v>
      </c>
      <c r="H474" s="7">
        <f t="shared" si="121"/>
        <v>1.8738487994536721</v>
      </c>
      <c r="I474" s="12"/>
      <c r="J474" s="12"/>
      <c r="K474" s="7">
        <f t="shared" si="122"/>
        <v>0</v>
      </c>
      <c r="L474" s="7">
        <f t="shared" si="123"/>
        <v>0</v>
      </c>
      <c r="M474" s="15" t="e">
        <f t="shared" si="124"/>
        <v>#DIV/0!</v>
      </c>
      <c r="N474" s="15" t="e">
        <f t="shared" si="125"/>
        <v>#DIV/0!</v>
      </c>
      <c r="O474" s="12">
        <f t="shared" si="126"/>
        <v>0</v>
      </c>
      <c r="P474" s="12">
        <f t="shared" si="127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4">
        <v>44426</v>
      </c>
      <c r="W474" s="16" t="s">
        <v>29</v>
      </c>
      <c r="X474" s="25"/>
      <c r="Y474" s="12"/>
    </row>
    <row r="475" spans="1:25" x14ac:dyDescent="0.25">
      <c r="A475" s="18">
        <v>0.41829982223204343</v>
      </c>
      <c r="B475" s="18">
        <v>0.58117987250733238</v>
      </c>
      <c r="C475" s="13">
        <f t="shared" si="117"/>
        <v>2.3906297513205015</v>
      </c>
      <c r="D475" s="14">
        <f t="shared" si="118"/>
        <v>1.7206377015187904</v>
      </c>
      <c r="E475" s="10"/>
      <c r="F475" s="7">
        <f t="shared" si="119"/>
        <v>1</v>
      </c>
      <c r="G475" s="7">
        <f t="shared" si="120"/>
        <v>2.3906297513205015</v>
      </c>
      <c r="H475" s="7">
        <f t="shared" si="121"/>
        <v>1.7206377015187904</v>
      </c>
      <c r="I475" s="12"/>
      <c r="J475" s="12"/>
      <c r="K475" s="7">
        <f t="shared" si="122"/>
        <v>0</v>
      </c>
      <c r="L475" s="7">
        <f t="shared" si="123"/>
        <v>0</v>
      </c>
      <c r="M475" s="15" t="e">
        <f t="shared" si="124"/>
        <v>#DIV/0!</v>
      </c>
      <c r="N475" s="15" t="e">
        <f t="shared" si="125"/>
        <v>#DIV/0!</v>
      </c>
      <c r="O475" s="12">
        <f t="shared" si="126"/>
        <v>0</v>
      </c>
      <c r="P475" s="12">
        <f t="shared" si="127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4">
        <v>44426</v>
      </c>
      <c r="W475" s="16" t="s">
        <v>19</v>
      </c>
      <c r="X475" s="25"/>
      <c r="Y475" s="12"/>
    </row>
    <row r="476" spans="1:25" x14ac:dyDescent="0.25">
      <c r="A476" s="18">
        <v>0.59991229827705561</v>
      </c>
      <c r="B476" s="18">
        <v>0.39771027879474663</v>
      </c>
      <c r="C476" s="13">
        <f t="shared" si="117"/>
        <v>1.6669103181781633</v>
      </c>
      <c r="D476" s="14">
        <f t="shared" si="118"/>
        <v>2.514393148274872</v>
      </c>
      <c r="E476" s="10"/>
      <c r="F476" s="7">
        <f t="shared" si="119"/>
        <v>1</v>
      </c>
      <c r="G476" s="7">
        <f t="shared" si="120"/>
        <v>1.6669103181781633</v>
      </c>
      <c r="H476" s="7">
        <f t="shared" si="121"/>
        <v>2.514393148274872</v>
      </c>
      <c r="I476" s="12"/>
      <c r="J476" s="12"/>
      <c r="K476" s="7">
        <f t="shared" si="122"/>
        <v>0</v>
      </c>
      <c r="L476" s="7">
        <f t="shared" si="123"/>
        <v>0</v>
      </c>
      <c r="M476" s="15" t="e">
        <f t="shared" si="124"/>
        <v>#DIV/0!</v>
      </c>
      <c r="N476" s="15" t="e">
        <f t="shared" si="125"/>
        <v>#DIV/0!</v>
      </c>
      <c r="O476" s="12">
        <f t="shared" si="126"/>
        <v>0</v>
      </c>
      <c r="P476" s="12">
        <f t="shared" si="127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4">
        <v>44426</v>
      </c>
      <c r="W476" s="16" t="s">
        <v>16</v>
      </c>
      <c r="X476" s="25"/>
      <c r="Y476" s="12"/>
    </row>
    <row r="477" spans="1:25" x14ac:dyDescent="0.25">
      <c r="A477" s="18">
        <v>0.55441114367896183</v>
      </c>
      <c r="B477" s="18">
        <v>0.44101768931249091</v>
      </c>
      <c r="C477" s="13">
        <f t="shared" si="117"/>
        <v>1.8037155482918314</v>
      </c>
      <c r="D477" s="14">
        <f t="shared" si="118"/>
        <v>2.2674827432861369</v>
      </c>
      <c r="E477" s="10"/>
      <c r="F477" s="7">
        <f t="shared" si="119"/>
        <v>1</v>
      </c>
      <c r="G477" s="7">
        <f t="shared" si="120"/>
        <v>1.8037155482918314</v>
      </c>
      <c r="H477" s="7">
        <f t="shared" si="121"/>
        <v>2.2674827432861369</v>
      </c>
      <c r="I477" s="12"/>
      <c r="J477" s="12"/>
      <c r="K477" s="7">
        <f t="shared" si="122"/>
        <v>0</v>
      </c>
      <c r="L477" s="7">
        <f t="shared" si="123"/>
        <v>0</v>
      </c>
      <c r="M477" s="15" t="e">
        <f t="shared" si="124"/>
        <v>#DIV/0!</v>
      </c>
      <c r="N477" s="15" t="e">
        <f t="shared" si="125"/>
        <v>#DIV/0!</v>
      </c>
      <c r="O477" s="12">
        <f t="shared" si="126"/>
        <v>0</v>
      </c>
      <c r="P477" s="12">
        <f t="shared" si="127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4">
        <v>44426</v>
      </c>
      <c r="W477" s="16" t="s">
        <v>19</v>
      </c>
      <c r="X477" s="25"/>
      <c r="Y477" s="12"/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17"/>
        <v>2.0777244426585924</v>
      </c>
      <c r="D478" s="14">
        <f t="shared" si="118"/>
        <v>1.932414325676852</v>
      </c>
      <c r="E478" s="10"/>
      <c r="F478" s="7">
        <f t="shared" si="119"/>
        <v>1</v>
      </c>
      <c r="G478" s="7">
        <f t="shared" si="120"/>
        <v>2.0777244426585924</v>
      </c>
      <c r="H478" s="7">
        <f t="shared" si="121"/>
        <v>1.932414325676852</v>
      </c>
      <c r="I478" s="12"/>
      <c r="J478" s="12"/>
      <c r="K478" s="7">
        <f t="shared" si="122"/>
        <v>0</v>
      </c>
      <c r="L478" s="7">
        <f t="shared" si="123"/>
        <v>0</v>
      </c>
      <c r="M478" s="15" t="e">
        <f t="shared" si="124"/>
        <v>#DIV/0!</v>
      </c>
      <c r="N478" s="15" t="e">
        <f t="shared" si="125"/>
        <v>#DIV/0!</v>
      </c>
      <c r="O478" s="12">
        <f t="shared" si="126"/>
        <v>0</v>
      </c>
      <c r="P478" s="12">
        <f t="shared" si="127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4">
        <v>44427</v>
      </c>
      <c r="W478" s="16" t="s">
        <v>19</v>
      </c>
      <c r="X478" s="30"/>
      <c r="Y478" s="12"/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17"/>
        <v>2.4269374697020902</v>
      </c>
      <c r="D479" s="14">
        <f t="shared" si="118"/>
        <v>1.7074662630583899</v>
      </c>
      <c r="E479" s="10"/>
      <c r="F479" s="7">
        <f t="shared" si="119"/>
        <v>1</v>
      </c>
      <c r="G479" s="7">
        <f t="shared" si="120"/>
        <v>2.4269374697020902</v>
      </c>
      <c r="H479" s="7">
        <f t="shared" si="121"/>
        <v>1.7074662630583899</v>
      </c>
      <c r="K479" s="7">
        <f t="shared" si="122"/>
        <v>0</v>
      </c>
      <c r="L479" s="7">
        <f t="shared" si="123"/>
        <v>0</v>
      </c>
      <c r="M479" s="15" t="e">
        <f t="shared" si="124"/>
        <v>#DIV/0!</v>
      </c>
      <c r="N479" s="15" t="e">
        <f t="shared" si="125"/>
        <v>#DIV/0!</v>
      </c>
      <c r="O479" s="12">
        <f t="shared" si="126"/>
        <v>0</v>
      </c>
      <c r="P479" s="12">
        <f t="shared" si="127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4">
        <v>44427</v>
      </c>
      <c r="W479" s="16" t="s">
        <v>19</v>
      </c>
      <c r="X479" s="25"/>
    </row>
    <row r="480" spans="1:25" x14ac:dyDescent="0.25">
      <c r="A480" s="18">
        <v>0.48069890210770005</v>
      </c>
      <c r="B480" s="18">
        <v>0.51779638053842503</v>
      </c>
      <c r="C480" s="13">
        <f t="shared" si="117"/>
        <v>2.0803043144374627</v>
      </c>
      <c r="D480" s="14">
        <f t="shared" si="118"/>
        <v>1.9312610856031105</v>
      </c>
      <c r="E480" s="10"/>
      <c r="F480" s="7">
        <f t="shared" si="119"/>
        <v>1</v>
      </c>
      <c r="G480" s="7">
        <f t="shared" si="120"/>
        <v>2.0803043144374627</v>
      </c>
      <c r="H480" s="7">
        <f t="shared" si="121"/>
        <v>1.9312610856031105</v>
      </c>
      <c r="I480" s="12"/>
      <c r="J480" s="12"/>
      <c r="K480" s="7">
        <f t="shared" si="122"/>
        <v>0</v>
      </c>
      <c r="L480" s="7">
        <f t="shared" si="123"/>
        <v>0</v>
      </c>
      <c r="M480" s="15" t="e">
        <f t="shared" si="124"/>
        <v>#DIV/0!</v>
      </c>
      <c r="N480" s="15" t="e">
        <f t="shared" si="125"/>
        <v>#DIV/0!</v>
      </c>
      <c r="O480" s="12">
        <f t="shared" si="126"/>
        <v>0</v>
      </c>
      <c r="P480" s="12">
        <f t="shared" si="127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4">
        <v>44427</v>
      </c>
      <c r="W480" s="16" t="s">
        <v>30</v>
      </c>
      <c r="X480" s="30"/>
      <c r="Y480" s="12"/>
    </row>
    <row r="481" spans="1:25" x14ac:dyDescent="0.25">
      <c r="A481" s="18">
        <v>0.51099361895792483</v>
      </c>
      <c r="B481" s="18">
        <v>0.48445343929139506</v>
      </c>
      <c r="C481" s="13">
        <f t="shared" si="117"/>
        <v>1.9569715998397621</v>
      </c>
      <c r="D481" s="14">
        <f t="shared" si="118"/>
        <v>2.0641818571103334</v>
      </c>
      <c r="E481" s="10"/>
      <c r="F481" s="7">
        <f t="shared" si="119"/>
        <v>1</v>
      </c>
      <c r="G481" s="7">
        <f t="shared" si="120"/>
        <v>1.9569715998397621</v>
      </c>
      <c r="H481" s="7">
        <f t="shared" si="121"/>
        <v>2.0641818571103334</v>
      </c>
      <c r="I481" s="12"/>
      <c r="J481" s="12"/>
      <c r="K481" s="7">
        <f t="shared" si="122"/>
        <v>0</v>
      </c>
      <c r="L481" s="7">
        <f t="shared" si="123"/>
        <v>0</v>
      </c>
      <c r="M481" s="15" t="e">
        <f t="shared" si="124"/>
        <v>#DIV/0!</v>
      </c>
      <c r="N481" s="15" t="e">
        <f t="shared" si="125"/>
        <v>#DIV/0!</v>
      </c>
      <c r="O481" s="12">
        <f t="shared" si="126"/>
        <v>0</v>
      </c>
      <c r="P481" s="12">
        <f t="shared" si="127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4">
        <v>44427</v>
      </c>
      <c r="W481" s="16" t="s">
        <v>16</v>
      </c>
      <c r="X481" s="25"/>
      <c r="Y481" s="12"/>
    </row>
    <row r="482" spans="1:25" x14ac:dyDescent="0.25">
      <c r="A482" s="18">
        <v>0.54077633645503076</v>
      </c>
      <c r="B482" s="18">
        <v>0.45762403690885306</v>
      </c>
      <c r="C482" s="13">
        <f t="shared" si="117"/>
        <v>1.8491933403656926</v>
      </c>
      <c r="D482" s="14">
        <f t="shared" si="118"/>
        <v>2.1851999006756158</v>
      </c>
      <c r="E482" s="10"/>
      <c r="F482" s="7">
        <f t="shared" si="119"/>
        <v>1</v>
      </c>
      <c r="G482" s="7">
        <f t="shared" si="120"/>
        <v>1.8491933403656926</v>
      </c>
      <c r="H482" s="7">
        <f t="shared" si="121"/>
        <v>2.1851999006756158</v>
      </c>
      <c r="I482" s="12"/>
      <c r="J482" s="12"/>
      <c r="K482" s="7">
        <f t="shared" si="122"/>
        <v>0</v>
      </c>
      <c r="L482" s="7">
        <f t="shared" si="123"/>
        <v>0</v>
      </c>
      <c r="M482" s="15" t="e">
        <f t="shared" si="124"/>
        <v>#DIV/0!</v>
      </c>
      <c r="N482" s="15" t="e">
        <f t="shared" si="125"/>
        <v>#DIV/0!</v>
      </c>
      <c r="O482" s="12">
        <f t="shared" si="126"/>
        <v>0</v>
      </c>
      <c r="P482" s="12">
        <f t="shared" si="127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4">
        <v>44427</v>
      </c>
      <c r="W482" s="16" t="s">
        <v>35</v>
      </c>
      <c r="X482" s="30"/>
      <c r="Y482" s="12"/>
    </row>
    <row r="483" spans="1:25" x14ac:dyDescent="0.25">
      <c r="A483" s="18">
        <v>0.48991780309462429</v>
      </c>
      <c r="B483" s="18">
        <v>0.50858072164588186</v>
      </c>
      <c r="C483" s="13">
        <f t="shared" si="117"/>
        <v>2.0411587284303216</v>
      </c>
      <c r="D483" s="14">
        <f t="shared" si="118"/>
        <v>1.9662562056300021</v>
      </c>
      <c r="E483" s="10"/>
      <c r="F483" s="7">
        <f t="shared" si="119"/>
        <v>1</v>
      </c>
      <c r="G483" s="7">
        <f t="shared" si="120"/>
        <v>2.0411587284303216</v>
      </c>
      <c r="H483" s="7">
        <f t="shared" si="121"/>
        <v>1.9662562056300021</v>
      </c>
      <c r="I483" s="12"/>
      <c r="J483" s="12"/>
      <c r="K483" s="7">
        <f t="shared" si="122"/>
        <v>0</v>
      </c>
      <c r="L483" s="7">
        <f t="shared" si="123"/>
        <v>0</v>
      </c>
      <c r="M483" s="15" t="e">
        <f t="shared" si="124"/>
        <v>#DIV/0!</v>
      </c>
      <c r="N483" s="15" t="e">
        <f t="shared" si="125"/>
        <v>#DIV/0!</v>
      </c>
      <c r="O483" s="12">
        <f t="shared" si="126"/>
        <v>0</v>
      </c>
      <c r="P483" s="12">
        <f t="shared" si="127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4">
        <v>44427</v>
      </c>
      <c r="W483" s="16" t="s">
        <v>34</v>
      </c>
      <c r="X483" s="25"/>
      <c r="Y483" s="12"/>
    </row>
    <row r="484" spans="1:25" x14ac:dyDescent="0.25">
      <c r="A484" s="18">
        <v>0.67626200993206498</v>
      </c>
      <c r="B484" s="18">
        <v>0.31020378172107693</v>
      </c>
      <c r="C484" s="13">
        <f t="shared" si="117"/>
        <v>1.4787168069672532</v>
      </c>
      <c r="D484" s="14">
        <f t="shared" si="118"/>
        <v>3.2236873272523825</v>
      </c>
      <c r="E484" s="10"/>
      <c r="F484" s="7">
        <f t="shared" si="119"/>
        <v>1</v>
      </c>
      <c r="G484" s="7">
        <f t="shared" si="120"/>
        <v>1.4787168069672532</v>
      </c>
      <c r="H484" s="7">
        <f t="shared" si="121"/>
        <v>3.2236873272523825</v>
      </c>
      <c r="I484" s="12"/>
      <c r="J484" s="12"/>
      <c r="K484" s="7">
        <f t="shared" si="122"/>
        <v>0</v>
      </c>
      <c r="L484" s="7">
        <f t="shared" si="123"/>
        <v>0</v>
      </c>
      <c r="M484" s="15" t="e">
        <f t="shared" si="124"/>
        <v>#DIV/0!</v>
      </c>
      <c r="N484" s="15" t="e">
        <f t="shared" si="125"/>
        <v>#DIV/0!</v>
      </c>
      <c r="O484" s="12">
        <f t="shared" si="126"/>
        <v>0</v>
      </c>
      <c r="P484" s="12">
        <f t="shared" si="127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4">
        <v>44427</v>
      </c>
      <c r="W484" s="16" t="s">
        <v>32</v>
      </c>
      <c r="X484" s="30"/>
      <c r="Y484" s="12"/>
    </row>
    <row r="485" spans="1:25" x14ac:dyDescent="0.25">
      <c r="A485" s="18">
        <v>0.72576363581674785</v>
      </c>
      <c r="B485" s="18">
        <v>0.25125920784262745</v>
      </c>
      <c r="C485" s="13">
        <f t="shared" si="117"/>
        <v>1.37785905858267</v>
      </c>
      <c r="D485" s="14">
        <f t="shared" si="118"/>
        <v>3.9799536446295551</v>
      </c>
      <c r="E485" s="10"/>
      <c r="F485" s="7">
        <f t="shared" si="119"/>
        <v>1</v>
      </c>
      <c r="G485" s="7">
        <f t="shared" si="120"/>
        <v>1.37785905858267</v>
      </c>
      <c r="H485" s="7">
        <f t="shared" si="121"/>
        <v>3.9799536446295551</v>
      </c>
      <c r="I485" s="12"/>
      <c r="J485" s="12"/>
      <c r="K485" s="7">
        <f t="shared" si="122"/>
        <v>0</v>
      </c>
      <c r="L485" s="7">
        <f t="shared" si="123"/>
        <v>0</v>
      </c>
      <c r="M485" s="15" t="e">
        <f t="shared" si="124"/>
        <v>#DIV/0!</v>
      </c>
      <c r="N485" s="15" t="e">
        <f t="shared" si="125"/>
        <v>#DIV/0!</v>
      </c>
      <c r="O485" s="12">
        <f t="shared" si="126"/>
        <v>0</v>
      </c>
      <c r="P485" s="12">
        <f t="shared" si="127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4">
        <v>44427</v>
      </c>
      <c r="W485" s="16" t="s">
        <v>34</v>
      </c>
      <c r="X485" s="25"/>
      <c r="Y485" s="12"/>
    </row>
    <row r="486" spans="1:25" x14ac:dyDescent="0.25">
      <c r="A486" s="18">
        <v>0.5603914421701649</v>
      </c>
      <c r="B486" s="18">
        <v>0.43714857053985651</v>
      </c>
      <c r="C486" s="13">
        <f t="shared" si="117"/>
        <v>1.7844669364104</v>
      </c>
      <c r="D486" s="14">
        <f t="shared" si="118"/>
        <v>2.2875518013590899</v>
      </c>
      <c r="E486" s="10"/>
      <c r="F486" s="7">
        <f t="shared" si="119"/>
        <v>1</v>
      </c>
      <c r="G486" s="7">
        <f t="shared" si="120"/>
        <v>1.7844669364104</v>
      </c>
      <c r="H486" s="7">
        <f t="shared" si="121"/>
        <v>2.2875518013590899</v>
      </c>
      <c r="I486" s="12"/>
      <c r="J486" s="12"/>
      <c r="K486" s="7">
        <f t="shared" si="122"/>
        <v>0</v>
      </c>
      <c r="L486" s="7">
        <f t="shared" si="123"/>
        <v>0</v>
      </c>
      <c r="M486" s="15" t="e">
        <f t="shared" si="124"/>
        <v>#DIV/0!</v>
      </c>
      <c r="N486" s="15" t="e">
        <f t="shared" si="125"/>
        <v>#DIV/0!</v>
      </c>
      <c r="O486" s="12">
        <f t="shared" si="126"/>
        <v>0</v>
      </c>
      <c r="P486" s="12">
        <f t="shared" si="127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4">
        <v>44427</v>
      </c>
      <c r="W486" s="16" t="s">
        <v>35</v>
      </c>
      <c r="X486" s="30"/>
      <c r="Y486" s="12"/>
    </row>
    <row r="487" spans="1:25" x14ac:dyDescent="0.25">
      <c r="A487" s="18">
        <v>0.6146583091440293</v>
      </c>
      <c r="B487" s="18">
        <v>0.38190942122001914</v>
      </c>
      <c r="C487" s="13">
        <f t="shared" si="117"/>
        <v>1.6269201686911154</v>
      </c>
      <c r="D487" s="14">
        <f t="shared" si="118"/>
        <v>2.6184219200601944</v>
      </c>
      <c r="E487" s="10"/>
      <c r="F487" s="7">
        <f t="shared" si="119"/>
        <v>1</v>
      </c>
      <c r="G487" s="7">
        <f t="shared" si="120"/>
        <v>1.6269201686911154</v>
      </c>
      <c r="H487" s="7">
        <f t="shared" si="121"/>
        <v>2.6184219200601944</v>
      </c>
      <c r="I487" s="12"/>
      <c r="J487" s="12"/>
      <c r="K487" s="7">
        <f t="shared" si="122"/>
        <v>0</v>
      </c>
      <c r="L487" s="7">
        <f t="shared" si="123"/>
        <v>0</v>
      </c>
      <c r="M487" s="15" t="e">
        <f t="shared" si="124"/>
        <v>#DIV/0!</v>
      </c>
      <c r="N487" s="15" t="e">
        <f t="shared" si="125"/>
        <v>#DIV/0!</v>
      </c>
      <c r="O487" s="12">
        <f t="shared" si="126"/>
        <v>0</v>
      </c>
      <c r="P487" s="12">
        <f t="shared" si="127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4">
        <v>44427</v>
      </c>
      <c r="W487" s="16" t="s">
        <v>35</v>
      </c>
      <c r="X487" s="25"/>
      <c r="Y487" s="12"/>
    </row>
    <row r="488" spans="1:25" x14ac:dyDescent="0.25">
      <c r="A488" s="18">
        <v>0.54127180913252104</v>
      </c>
      <c r="B488" s="18">
        <v>0.45728231214540643</v>
      </c>
      <c r="C488" s="13">
        <f t="shared" si="117"/>
        <v>1.8475006145298198</v>
      </c>
      <c r="D488" s="14">
        <f t="shared" si="118"/>
        <v>2.1868328895302218</v>
      </c>
      <c r="E488" s="10"/>
      <c r="F488" s="7">
        <f t="shared" si="119"/>
        <v>1</v>
      </c>
      <c r="G488" s="7">
        <f t="shared" si="120"/>
        <v>1.8475006145298198</v>
      </c>
      <c r="H488" s="7">
        <f t="shared" si="121"/>
        <v>2.1868328895302218</v>
      </c>
      <c r="I488" s="12"/>
      <c r="J488" s="12"/>
      <c r="K488" s="7">
        <f t="shared" si="122"/>
        <v>0</v>
      </c>
      <c r="L488" s="7">
        <f t="shared" si="123"/>
        <v>0</v>
      </c>
      <c r="M488" s="15" t="e">
        <f t="shared" si="124"/>
        <v>#DIV/0!</v>
      </c>
      <c r="N488" s="15" t="e">
        <f t="shared" si="125"/>
        <v>#DIV/0!</v>
      </c>
      <c r="O488" s="12">
        <f t="shared" si="126"/>
        <v>0</v>
      </c>
      <c r="P488" s="12">
        <f t="shared" si="127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4">
        <v>44427</v>
      </c>
      <c r="W488" s="16" t="s">
        <v>18</v>
      </c>
      <c r="X488" s="30"/>
      <c r="Y488" s="12"/>
    </row>
    <row r="489" spans="1:25" x14ac:dyDescent="0.25">
      <c r="A489" s="18">
        <v>0.5790780544612063</v>
      </c>
      <c r="B489" s="18">
        <v>0.41894268426904807</v>
      </c>
      <c r="C489" s="13">
        <f t="shared" si="117"/>
        <v>1.72688291724409</v>
      </c>
      <c r="D489" s="14">
        <f t="shared" si="118"/>
        <v>2.3869613614204863</v>
      </c>
      <c r="E489" s="10"/>
      <c r="F489" s="7">
        <f t="shared" si="119"/>
        <v>1</v>
      </c>
      <c r="G489" s="7">
        <f t="shared" si="120"/>
        <v>1.72688291724409</v>
      </c>
      <c r="H489" s="7">
        <f t="shared" si="121"/>
        <v>2.3869613614204863</v>
      </c>
      <c r="I489" s="12"/>
      <c r="J489" s="12"/>
      <c r="K489" s="7">
        <f t="shared" si="122"/>
        <v>0</v>
      </c>
      <c r="L489" s="7">
        <f t="shared" si="123"/>
        <v>0</v>
      </c>
      <c r="M489" s="15" t="e">
        <f t="shared" si="124"/>
        <v>#DIV/0!</v>
      </c>
      <c r="N489" s="15" t="e">
        <f t="shared" si="125"/>
        <v>#DIV/0!</v>
      </c>
      <c r="O489" s="12">
        <f t="shared" si="126"/>
        <v>0</v>
      </c>
      <c r="P489" s="12">
        <f t="shared" si="127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4">
        <v>44427</v>
      </c>
      <c r="W489" s="16" t="s">
        <v>19</v>
      </c>
      <c r="X489" s="25"/>
      <c r="Y489" s="12"/>
    </row>
    <row r="490" spans="1:25" x14ac:dyDescent="0.25">
      <c r="A490" s="18">
        <v>0.66589952429286847</v>
      </c>
      <c r="B490" s="18">
        <v>0.33002795895914078</v>
      </c>
      <c r="C490" s="13">
        <f t="shared" si="117"/>
        <v>1.5017280588417889</v>
      </c>
      <c r="D490" s="14">
        <f t="shared" si="118"/>
        <v>3.030046312299878</v>
      </c>
      <c r="E490" s="10"/>
      <c r="F490" s="7">
        <f t="shared" si="119"/>
        <v>1</v>
      </c>
      <c r="G490" s="7">
        <f t="shared" si="120"/>
        <v>1.5017280588417889</v>
      </c>
      <c r="H490" s="7">
        <f t="shared" si="121"/>
        <v>3.030046312299878</v>
      </c>
      <c r="I490" s="12"/>
      <c r="J490" s="12"/>
      <c r="K490" s="7">
        <f t="shared" si="122"/>
        <v>0</v>
      </c>
      <c r="L490" s="7">
        <f t="shared" si="123"/>
        <v>0</v>
      </c>
      <c r="M490" s="15" t="e">
        <f t="shared" si="124"/>
        <v>#DIV/0!</v>
      </c>
      <c r="N490" s="15" t="e">
        <f t="shared" si="125"/>
        <v>#DIV/0!</v>
      </c>
      <c r="O490" s="12">
        <f t="shared" si="126"/>
        <v>0</v>
      </c>
      <c r="P490" s="12">
        <f t="shared" si="127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4">
        <v>44427</v>
      </c>
      <c r="W490" s="16" t="s">
        <v>19</v>
      </c>
      <c r="X490" s="30"/>
      <c r="Y490" s="12"/>
    </row>
    <row r="491" spans="1:25" x14ac:dyDescent="0.25">
      <c r="A491" s="18">
        <v>0.34351671583150056</v>
      </c>
      <c r="B491" s="18">
        <v>0.65623495245200147</v>
      </c>
      <c r="C491" s="13">
        <f t="shared" si="117"/>
        <v>2.9110664893830469</v>
      </c>
      <c r="D491" s="14">
        <f t="shared" si="118"/>
        <v>1.5238444649489198</v>
      </c>
      <c r="E491" s="10"/>
      <c r="F491" s="7">
        <f t="shared" si="119"/>
        <v>1</v>
      </c>
      <c r="G491" s="7">
        <f t="shared" si="120"/>
        <v>2.9110664893830469</v>
      </c>
      <c r="H491" s="7">
        <f t="shared" si="121"/>
        <v>1.5238444649489198</v>
      </c>
      <c r="I491" s="12"/>
      <c r="J491" s="12"/>
      <c r="K491" s="7">
        <f t="shared" si="122"/>
        <v>0</v>
      </c>
      <c r="L491" s="7">
        <f t="shared" si="123"/>
        <v>0</v>
      </c>
      <c r="M491" s="15" t="e">
        <f t="shared" si="124"/>
        <v>#DIV/0!</v>
      </c>
      <c r="N491" s="15" t="e">
        <f t="shared" si="125"/>
        <v>#DIV/0!</v>
      </c>
      <c r="O491" s="12">
        <f t="shared" si="126"/>
        <v>0</v>
      </c>
      <c r="P491" s="12">
        <f t="shared" si="127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4">
        <v>44427</v>
      </c>
      <c r="W491" s="16" t="s">
        <v>16</v>
      </c>
      <c r="X491" s="25"/>
      <c r="Y491" s="12"/>
    </row>
    <row r="492" spans="1:25" s="17" customFormat="1" x14ac:dyDescent="0.25">
      <c r="A492" s="42">
        <v>0.43394432002286776</v>
      </c>
      <c r="B492" s="42">
        <v>0.56553074042599649</v>
      </c>
      <c r="C492" s="36">
        <f t="shared" si="117"/>
        <v>2.3044431136863426</v>
      </c>
      <c r="D492" s="37">
        <f t="shared" si="118"/>
        <v>1.7682504743185694</v>
      </c>
      <c r="E492" s="38"/>
      <c r="F492" s="39">
        <f t="shared" si="119"/>
        <v>1</v>
      </c>
      <c r="G492" s="39">
        <f t="shared" si="120"/>
        <v>2.3044431136863426</v>
      </c>
      <c r="H492" s="39">
        <f t="shared" si="121"/>
        <v>1.7682504743185694</v>
      </c>
      <c r="K492" s="39">
        <f t="shared" si="122"/>
        <v>0</v>
      </c>
      <c r="L492" s="39">
        <f t="shared" si="123"/>
        <v>0</v>
      </c>
      <c r="M492" s="40" t="e">
        <f t="shared" si="124"/>
        <v>#DIV/0!</v>
      </c>
      <c r="N492" s="40" t="e">
        <f t="shared" si="125"/>
        <v>#DIV/0!</v>
      </c>
      <c r="O492" s="17">
        <f t="shared" si="126"/>
        <v>0</v>
      </c>
      <c r="P492" s="17">
        <f t="shared" si="127"/>
        <v>0</v>
      </c>
      <c r="Q492" s="17" t="s">
        <v>205</v>
      </c>
      <c r="R492" s="17" t="s">
        <v>208</v>
      </c>
      <c r="S492" s="17" t="s">
        <v>269</v>
      </c>
      <c r="T492" s="41"/>
      <c r="U492" s="41" t="s">
        <v>19</v>
      </c>
      <c r="V492" s="47">
        <v>44427</v>
      </c>
      <c r="W492" s="41" t="s">
        <v>17</v>
      </c>
      <c r="X492" s="49"/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28">(100%/A493)</f>
        <v>2.2537080299617451</v>
      </c>
      <c r="D493" s="14">
        <f t="shared" ref="D493:D556" si="129">(100%/B493)</f>
        <v>1.8087585506661457</v>
      </c>
      <c r="E493" s="10"/>
      <c r="F493" s="7">
        <f t="shared" ref="F493:F556" si="130">(E493/100%) + 1</f>
        <v>1</v>
      </c>
      <c r="G493" s="7">
        <f t="shared" ref="G493:G556" si="131">C493/F493</f>
        <v>2.2537080299617451</v>
      </c>
      <c r="H493" s="7">
        <f t="shared" ref="H493:H556" si="132">D493/F493</f>
        <v>1.8087585506661457</v>
      </c>
      <c r="I493" s="12"/>
      <c r="J493" s="12"/>
      <c r="K493" s="7">
        <f t="shared" ref="K493:K556" si="133">(I493*F493)</f>
        <v>0</v>
      </c>
      <c r="L493" s="7">
        <f t="shared" ref="L493:L556" si="134">(J493*F493)</f>
        <v>0</v>
      </c>
      <c r="M493" s="15" t="e">
        <f t="shared" ref="M493:M556" si="135">(1/K493)</f>
        <v>#DIV/0!</v>
      </c>
      <c r="N493" s="15" t="e">
        <f t="shared" ref="N493:N556" si="136">(1/L493)</f>
        <v>#DIV/0!</v>
      </c>
      <c r="O493" s="12">
        <f t="shared" ref="O493:O556" si="137">(I493/G493)</f>
        <v>0</v>
      </c>
      <c r="P493" s="12">
        <f t="shared" ref="P493:P556" si="138">(J493/H493)</f>
        <v>0</v>
      </c>
      <c r="Q493" t="s">
        <v>54</v>
      </c>
      <c r="R493" t="s">
        <v>55</v>
      </c>
      <c r="S493" s="12"/>
      <c r="T493" s="16"/>
      <c r="U493" s="16" t="s">
        <v>16</v>
      </c>
      <c r="V493" s="34">
        <v>44428</v>
      </c>
      <c r="X493" s="25"/>
      <c r="Y493" s="12"/>
    </row>
    <row r="494" spans="1:25" x14ac:dyDescent="0.25">
      <c r="A494" s="18">
        <v>8.3347018412340823E-2</v>
      </c>
      <c r="B494" s="18">
        <v>0.91665051141989828</v>
      </c>
      <c r="C494" s="13">
        <f t="shared" si="128"/>
        <v>11.998029672192022</v>
      </c>
      <c r="D494" s="14">
        <f t="shared" si="129"/>
        <v>1.0909283173267341</v>
      </c>
      <c r="E494" s="10"/>
      <c r="F494" s="7">
        <f t="shared" si="130"/>
        <v>1</v>
      </c>
      <c r="G494" s="7">
        <f t="shared" si="131"/>
        <v>11.998029672192022</v>
      </c>
      <c r="H494" s="7">
        <f t="shared" si="132"/>
        <v>1.0909283173267341</v>
      </c>
      <c r="I494" s="12"/>
      <c r="J494" s="12"/>
      <c r="K494" s="7">
        <f t="shared" si="133"/>
        <v>0</v>
      </c>
      <c r="L494" s="7">
        <f t="shared" si="134"/>
        <v>0</v>
      </c>
      <c r="M494" s="15" t="e">
        <f t="shared" si="135"/>
        <v>#DIV/0!</v>
      </c>
      <c r="N494" s="15" t="e">
        <f t="shared" si="136"/>
        <v>#DIV/0!</v>
      </c>
      <c r="O494" s="12">
        <f t="shared" si="137"/>
        <v>0</v>
      </c>
      <c r="P494" s="12">
        <f t="shared" si="138"/>
        <v>0</v>
      </c>
      <c r="Q494" t="s">
        <v>121</v>
      </c>
      <c r="R494" t="s">
        <v>215</v>
      </c>
      <c r="S494" s="12"/>
      <c r="T494" s="16"/>
      <c r="U494" s="16" t="s">
        <v>35</v>
      </c>
      <c r="V494" s="34">
        <v>44428</v>
      </c>
      <c r="X494" s="30"/>
      <c r="Y494" s="12"/>
    </row>
    <row r="495" spans="1:25" x14ac:dyDescent="0.25">
      <c r="A495" s="18">
        <v>0.68774166164017625</v>
      </c>
      <c r="B495" s="18">
        <v>0.30521086533939856</v>
      </c>
      <c r="C495" s="13">
        <f t="shared" si="128"/>
        <v>1.4540343500714024</v>
      </c>
      <c r="D495" s="14">
        <f t="shared" si="129"/>
        <v>3.2764233307617885</v>
      </c>
      <c r="E495" s="10"/>
      <c r="F495" s="7">
        <f t="shared" si="130"/>
        <v>1</v>
      </c>
      <c r="G495" s="7">
        <f t="shared" si="131"/>
        <v>1.4540343500714024</v>
      </c>
      <c r="H495" s="7">
        <f t="shared" si="132"/>
        <v>3.2764233307617885</v>
      </c>
      <c r="I495" s="12"/>
      <c r="J495" s="12"/>
      <c r="K495" s="7">
        <f t="shared" si="133"/>
        <v>0</v>
      </c>
      <c r="L495" s="7">
        <f t="shared" si="134"/>
        <v>0</v>
      </c>
      <c r="M495" s="15" t="e">
        <f t="shared" si="135"/>
        <v>#DIV/0!</v>
      </c>
      <c r="N495" s="15" t="e">
        <f t="shared" si="136"/>
        <v>#DIV/0!</v>
      </c>
      <c r="O495" s="12">
        <f t="shared" si="137"/>
        <v>0</v>
      </c>
      <c r="P495" s="12">
        <f t="shared" si="138"/>
        <v>0</v>
      </c>
      <c r="Q495" t="s">
        <v>126</v>
      </c>
      <c r="R495" t="s">
        <v>37</v>
      </c>
      <c r="S495" s="12"/>
      <c r="T495" s="16"/>
      <c r="U495" s="16" t="s">
        <v>16</v>
      </c>
      <c r="V495" s="34">
        <v>44428</v>
      </c>
      <c r="X495" s="25"/>
      <c r="Y495" s="12"/>
    </row>
    <row r="496" spans="1:25" x14ac:dyDescent="0.25">
      <c r="A496" s="18">
        <v>0.45851299495363967</v>
      </c>
      <c r="B496" s="18">
        <v>0.53907399535469114</v>
      </c>
      <c r="C496" s="13">
        <f t="shared" si="128"/>
        <v>2.1809632682299664</v>
      </c>
      <c r="D496" s="14">
        <f t="shared" si="129"/>
        <v>1.8550329057183259</v>
      </c>
      <c r="E496" s="10"/>
      <c r="F496" s="7">
        <f t="shared" si="130"/>
        <v>1</v>
      </c>
      <c r="G496" s="7">
        <f t="shared" si="131"/>
        <v>2.1809632682299664</v>
      </c>
      <c r="H496" s="7">
        <f t="shared" si="132"/>
        <v>1.8550329057183259</v>
      </c>
      <c r="I496" s="12"/>
      <c r="J496" s="12"/>
      <c r="K496" s="7">
        <f t="shared" si="133"/>
        <v>0</v>
      </c>
      <c r="L496" s="7">
        <f t="shared" si="134"/>
        <v>0</v>
      </c>
      <c r="M496" s="15" t="e">
        <f t="shared" si="135"/>
        <v>#DIV/0!</v>
      </c>
      <c r="N496" s="15" t="e">
        <f t="shared" si="136"/>
        <v>#DIV/0!</v>
      </c>
      <c r="O496" s="12">
        <f t="shared" si="137"/>
        <v>0</v>
      </c>
      <c r="P496" s="12">
        <f t="shared" si="138"/>
        <v>0</v>
      </c>
      <c r="Q496" t="s">
        <v>80</v>
      </c>
      <c r="R496" t="s">
        <v>158</v>
      </c>
      <c r="S496" s="12"/>
      <c r="T496" s="16"/>
      <c r="U496" s="16" t="s">
        <v>16</v>
      </c>
      <c r="V496" s="34">
        <v>44428</v>
      </c>
      <c r="X496" s="30"/>
      <c r="Y496" s="12"/>
    </row>
    <row r="497" spans="1:25" x14ac:dyDescent="0.25">
      <c r="A497" s="18">
        <v>0.22373855782590904</v>
      </c>
      <c r="B497" s="18">
        <v>0.77620894475165869</v>
      </c>
      <c r="C497" s="13">
        <f t="shared" si="128"/>
        <v>4.4695023053563254</v>
      </c>
      <c r="D497" s="14">
        <f t="shared" si="129"/>
        <v>1.2883129043558514</v>
      </c>
      <c r="E497" s="10"/>
      <c r="F497" s="7">
        <f t="shared" si="130"/>
        <v>1</v>
      </c>
      <c r="G497" s="7">
        <f t="shared" si="131"/>
        <v>4.4695023053563254</v>
      </c>
      <c r="H497" s="7">
        <f t="shared" si="132"/>
        <v>1.2883129043558514</v>
      </c>
      <c r="I497" s="12"/>
      <c r="J497" s="12"/>
      <c r="K497" s="7">
        <f t="shared" si="133"/>
        <v>0</v>
      </c>
      <c r="L497" s="7">
        <f t="shared" si="134"/>
        <v>0</v>
      </c>
      <c r="M497" s="15" t="e">
        <f t="shared" si="135"/>
        <v>#DIV/0!</v>
      </c>
      <c r="N497" s="15" t="e">
        <f t="shared" si="136"/>
        <v>#DIV/0!</v>
      </c>
      <c r="O497" s="12">
        <f t="shared" si="137"/>
        <v>0</v>
      </c>
      <c r="P497" s="12">
        <f t="shared" si="138"/>
        <v>0</v>
      </c>
      <c r="Q497" t="s">
        <v>82</v>
      </c>
      <c r="R497" t="s">
        <v>84</v>
      </c>
      <c r="S497" s="12"/>
      <c r="T497" s="16"/>
      <c r="U497" s="16" t="s">
        <v>19</v>
      </c>
      <c r="V497" s="34">
        <v>44428</v>
      </c>
      <c r="X497" s="25"/>
      <c r="Y497" s="12"/>
    </row>
    <row r="498" spans="1:25" x14ac:dyDescent="0.25">
      <c r="A498" s="18">
        <v>0.51345002183388555</v>
      </c>
      <c r="B498" s="18">
        <v>0.48425455686656738</v>
      </c>
      <c r="C498" s="13">
        <f t="shared" si="128"/>
        <v>1.9476092267526011</v>
      </c>
      <c r="D498" s="14">
        <f t="shared" si="129"/>
        <v>2.0650296126703096</v>
      </c>
      <c r="E498" s="10"/>
      <c r="F498" s="7">
        <f t="shared" si="130"/>
        <v>1</v>
      </c>
      <c r="G498" s="7">
        <f t="shared" si="131"/>
        <v>1.9476092267526011</v>
      </c>
      <c r="H498" s="7">
        <f t="shared" si="132"/>
        <v>2.0650296126703096</v>
      </c>
      <c r="I498" s="12"/>
      <c r="J498" s="12"/>
      <c r="K498" s="7">
        <f t="shared" si="133"/>
        <v>0</v>
      </c>
      <c r="L498" s="7">
        <f t="shared" si="134"/>
        <v>0</v>
      </c>
      <c r="M498" s="15" t="e">
        <f t="shared" si="135"/>
        <v>#DIV/0!</v>
      </c>
      <c r="N498" s="15" t="e">
        <f t="shared" si="136"/>
        <v>#DIV/0!</v>
      </c>
      <c r="O498" s="12">
        <f t="shared" si="137"/>
        <v>0</v>
      </c>
      <c r="P498" s="12">
        <f t="shared" si="138"/>
        <v>0</v>
      </c>
      <c r="Q498" t="s">
        <v>287</v>
      </c>
      <c r="R498" t="s">
        <v>290</v>
      </c>
      <c r="S498" s="12"/>
      <c r="T498" s="16"/>
      <c r="U498" s="16" t="s">
        <v>16</v>
      </c>
      <c r="V498" s="34">
        <v>44428</v>
      </c>
      <c r="X498" s="25"/>
      <c r="Y498" s="12"/>
    </row>
    <row r="499" spans="1:25" x14ac:dyDescent="0.25">
      <c r="A499" s="18">
        <v>0.2578555934173547</v>
      </c>
      <c r="B499" s="18">
        <v>0.74206670776214634</v>
      </c>
      <c r="C499" s="13">
        <f t="shared" si="128"/>
        <v>3.8781396468737452</v>
      </c>
      <c r="D499" s="14">
        <f t="shared" si="129"/>
        <v>1.3475877431770307</v>
      </c>
      <c r="E499" s="10"/>
      <c r="F499" s="7">
        <f t="shared" si="130"/>
        <v>1</v>
      </c>
      <c r="G499" s="7">
        <f t="shared" si="131"/>
        <v>3.8781396468737452</v>
      </c>
      <c r="H499" s="7">
        <f t="shared" si="132"/>
        <v>1.3475877431770307</v>
      </c>
      <c r="I499" s="12"/>
      <c r="J499" s="12"/>
      <c r="K499" s="7">
        <f t="shared" si="133"/>
        <v>0</v>
      </c>
      <c r="L499" s="7">
        <f t="shared" si="134"/>
        <v>0</v>
      </c>
      <c r="M499" s="15" t="e">
        <f t="shared" si="135"/>
        <v>#DIV/0!</v>
      </c>
      <c r="N499" s="15" t="e">
        <f t="shared" si="136"/>
        <v>#DIV/0!</v>
      </c>
      <c r="O499" s="12">
        <f t="shared" si="137"/>
        <v>0</v>
      </c>
      <c r="P499" s="12">
        <f t="shared" si="138"/>
        <v>0</v>
      </c>
      <c r="Q499" t="s">
        <v>291</v>
      </c>
      <c r="R499" t="s">
        <v>295</v>
      </c>
      <c r="S499" s="12"/>
      <c r="T499" s="16"/>
      <c r="U499" s="16" t="s">
        <v>19</v>
      </c>
      <c r="V499" s="34">
        <v>44428</v>
      </c>
      <c r="X499" s="25"/>
      <c r="Y499" s="12"/>
    </row>
    <row r="500" spans="1:25" x14ac:dyDescent="0.25">
      <c r="A500" s="18">
        <v>0.40707278831780669</v>
      </c>
      <c r="B500" s="18">
        <v>0.58887699458876841</v>
      </c>
      <c r="C500" s="13">
        <f t="shared" si="128"/>
        <v>2.4565631226111035</v>
      </c>
      <c r="D500" s="14">
        <f t="shared" si="129"/>
        <v>1.6981475065065701</v>
      </c>
      <c r="E500" s="10"/>
      <c r="F500" s="7">
        <f t="shared" si="130"/>
        <v>1</v>
      </c>
      <c r="G500" s="7">
        <f t="shared" si="131"/>
        <v>2.4565631226111035</v>
      </c>
      <c r="H500" s="7">
        <f t="shared" si="132"/>
        <v>1.6981475065065701</v>
      </c>
      <c r="I500" s="12"/>
      <c r="J500" s="12"/>
      <c r="K500" s="7">
        <f t="shared" si="133"/>
        <v>0</v>
      </c>
      <c r="L500" s="7">
        <f t="shared" si="134"/>
        <v>0</v>
      </c>
      <c r="M500" s="15" t="e">
        <f t="shared" si="135"/>
        <v>#DIV/0!</v>
      </c>
      <c r="N500" s="15" t="e">
        <f t="shared" si="136"/>
        <v>#DIV/0!</v>
      </c>
      <c r="O500" s="12">
        <f t="shared" si="137"/>
        <v>0</v>
      </c>
      <c r="P500" s="12">
        <f t="shared" si="138"/>
        <v>0</v>
      </c>
      <c r="Q500" t="s">
        <v>284</v>
      </c>
      <c r="R500" t="s">
        <v>293</v>
      </c>
      <c r="S500" s="12"/>
      <c r="T500" s="16"/>
      <c r="U500" s="16" t="s">
        <v>31</v>
      </c>
      <c r="V500" s="34">
        <v>44428</v>
      </c>
      <c r="X500" s="25"/>
      <c r="Y500" s="12"/>
    </row>
    <row r="501" spans="1:25" x14ac:dyDescent="0.25">
      <c r="A501" s="18">
        <v>7.3532289339480791E-2</v>
      </c>
      <c r="B501" s="18">
        <v>0.92640176513113059</v>
      </c>
      <c r="C501" s="13">
        <f t="shared" si="128"/>
        <v>13.599467784597891</v>
      </c>
      <c r="D501" s="14">
        <f t="shared" si="129"/>
        <v>1.0794452662322505</v>
      </c>
      <c r="E501" s="10"/>
      <c r="F501" s="7">
        <f t="shared" si="130"/>
        <v>1</v>
      </c>
      <c r="G501" s="7">
        <f t="shared" si="131"/>
        <v>13.599467784597891</v>
      </c>
      <c r="H501" s="7">
        <f t="shared" si="132"/>
        <v>1.0794452662322505</v>
      </c>
      <c r="I501" s="12"/>
      <c r="J501" s="12"/>
      <c r="K501" s="7">
        <f t="shared" si="133"/>
        <v>0</v>
      </c>
      <c r="L501" s="7">
        <f t="shared" si="134"/>
        <v>0</v>
      </c>
      <c r="M501" s="15" t="e">
        <f t="shared" si="135"/>
        <v>#DIV/0!</v>
      </c>
      <c r="N501" s="15" t="e">
        <f t="shared" si="136"/>
        <v>#DIV/0!</v>
      </c>
      <c r="O501" s="12">
        <f t="shared" si="137"/>
        <v>0</v>
      </c>
      <c r="P501" s="12">
        <f t="shared" si="138"/>
        <v>0</v>
      </c>
      <c r="Q501" t="s">
        <v>100</v>
      </c>
      <c r="R501" t="s">
        <v>230</v>
      </c>
      <c r="S501" s="12"/>
      <c r="T501" s="16"/>
      <c r="U501" s="16" t="s">
        <v>35</v>
      </c>
      <c r="V501" s="34">
        <v>44428</v>
      </c>
      <c r="X501" s="25"/>
      <c r="Y501" s="12"/>
    </row>
    <row r="502" spans="1:25" x14ac:dyDescent="0.25">
      <c r="A502" s="18">
        <v>0.71106086165914129</v>
      </c>
      <c r="B502" s="18">
        <v>0.26066833992478794</v>
      </c>
      <c r="C502" s="13">
        <f t="shared" si="128"/>
        <v>1.406349377276465</v>
      </c>
      <c r="D502" s="14">
        <f t="shared" si="129"/>
        <v>3.8362925098174006</v>
      </c>
      <c r="E502" s="10"/>
      <c r="F502" s="7">
        <f t="shared" si="130"/>
        <v>1</v>
      </c>
      <c r="G502" s="7">
        <f t="shared" si="131"/>
        <v>1.406349377276465</v>
      </c>
      <c r="H502" s="7">
        <f t="shared" si="132"/>
        <v>3.8362925098174006</v>
      </c>
      <c r="I502" s="12"/>
      <c r="J502" s="12"/>
      <c r="K502" s="7">
        <f t="shared" si="133"/>
        <v>0</v>
      </c>
      <c r="L502" s="7">
        <f t="shared" si="134"/>
        <v>0</v>
      </c>
      <c r="M502" s="15" t="e">
        <f t="shared" si="135"/>
        <v>#DIV/0!</v>
      </c>
      <c r="N502" s="15" t="e">
        <f t="shared" si="136"/>
        <v>#DIV/0!</v>
      </c>
      <c r="O502" s="12">
        <f t="shared" si="137"/>
        <v>0</v>
      </c>
      <c r="P502" s="12">
        <f t="shared" si="138"/>
        <v>0</v>
      </c>
      <c r="Q502" t="s">
        <v>46</v>
      </c>
      <c r="R502" t="s">
        <v>172</v>
      </c>
      <c r="S502" s="12"/>
      <c r="T502" s="16"/>
      <c r="U502" s="16" t="s">
        <v>36</v>
      </c>
      <c r="V502" s="34">
        <v>44428</v>
      </c>
      <c r="X502" s="25"/>
      <c r="Y502" s="12"/>
    </row>
    <row r="503" spans="1:25" x14ac:dyDescent="0.25">
      <c r="A503" s="18">
        <v>0.55751420711980892</v>
      </c>
      <c r="B503" s="18">
        <v>0.43159161404377844</v>
      </c>
      <c r="C503" s="13">
        <f t="shared" si="128"/>
        <v>1.7936762637245254</v>
      </c>
      <c r="D503" s="14">
        <f t="shared" si="129"/>
        <v>2.317005167525255</v>
      </c>
      <c r="E503" s="10"/>
      <c r="F503" s="7">
        <f t="shared" si="130"/>
        <v>1</v>
      </c>
      <c r="G503" s="7">
        <f t="shared" si="131"/>
        <v>1.7936762637245254</v>
      </c>
      <c r="H503" s="7">
        <f t="shared" si="132"/>
        <v>2.317005167525255</v>
      </c>
      <c r="I503" s="12"/>
      <c r="J503" s="12"/>
      <c r="K503" s="7">
        <f t="shared" si="133"/>
        <v>0</v>
      </c>
      <c r="L503" s="7">
        <f t="shared" si="134"/>
        <v>0</v>
      </c>
      <c r="M503" s="15" t="e">
        <f t="shared" si="135"/>
        <v>#DIV/0!</v>
      </c>
      <c r="N503" s="15" t="e">
        <f t="shared" si="136"/>
        <v>#DIV/0!</v>
      </c>
      <c r="O503" s="12">
        <f t="shared" si="137"/>
        <v>0</v>
      </c>
      <c r="P503" s="12">
        <f t="shared" si="138"/>
        <v>0</v>
      </c>
      <c r="Q503" t="s">
        <v>231</v>
      </c>
      <c r="R503" t="s">
        <v>103</v>
      </c>
      <c r="S503" s="12"/>
      <c r="T503" s="16"/>
      <c r="U503" s="16" t="s">
        <v>17</v>
      </c>
      <c r="V503" s="34">
        <v>44428</v>
      </c>
      <c r="X503" s="25"/>
      <c r="Y503" s="12"/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28"/>
        <v>2.0886734564518474</v>
      </c>
      <c r="D504" s="14">
        <f t="shared" si="129"/>
        <v>1.9926628972398401</v>
      </c>
      <c r="E504" s="10"/>
      <c r="F504" s="7">
        <f t="shared" si="130"/>
        <v>1</v>
      </c>
      <c r="G504" s="7">
        <f t="shared" si="131"/>
        <v>2.0886734564518474</v>
      </c>
      <c r="H504" s="7">
        <f t="shared" si="132"/>
        <v>1.9926628972398401</v>
      </c>
      <c r="K504" s="7">
        <f t="shared" si="133"/>
        <v>0</v>
      </c>
      <c r="L504" s="7">
        <f t="shared" si="134"/>
        <v>0</v>
      </c>
      <c r="M504" s="15" t="e">
        <f t="shared" si="135"/>
        <v>#DIV/0!</v>
      </c>
      <c r="N504" s="15" t="e">
        <f t="shared" si="136"/>
        <v>#DIV/0!</v>
      </c>
      <c r="O504" s="12">
        <f t="shared" si="137"/>
        <v>0</v>
      </c>
      <c r="P504" s="12">
        <f t="shared" si="138"/>
        <v>0</v>
      </c>
      <c r="Q504" t="s">
        <v>175</v>
      </c>
      <c r="R504" t="s">
        <v>234</v>
      </c>
      <c r="T504" s="16"/>
      <c r="U504" s="16" t="s">
        <v>29</v>
      </c>
      <c r="V504" s="34">
        <v>44428</v>
      </c>
      <c r="W504" s="16"/>
      <c r="X504" s="25"/>
    </row>
    <row r="505" spans="1:25" x14ac:dyDescent="0.25">
      <c r="A505" s="18">
        <v>0.35251644678927663</v>
      </c>
      <c r="B505" s="18">
        <v>0.64723734546629685</v>
      </c>
      <c r="C505" s="13">
        <f t="shared" si="128"/>
        <v>2.8367470769321832</v>
      </c>
      <c r="D505" s="14">
        <f t="shared" si="129"/>
        <v>1.5450282759557983</v>
      </c>
      <c r="E505" s="10"/>
      <c r="F505" s="7">
        <f t="shared" si="130"/>
        <v>1</v>
      </c>
      <c r="G505" s="7">
        <f t="shared" si="131"/>
        <v>2.8367470769321832</v>
      </c>
      <c r="H505" s="7">
        <f t="shared" si="132"/>
        <v>1.5450282759557983</v>
      </c>
      <c r="I505" s="12"/>
      <c r="J505" s="12"/>
      <c r="K505" s="7">
        <f t="shared" si="133"/>
        <v>0</v>
      </c>
      <c r="L505" s="7">
        <f t="shared" si="134"/>
        <v>0</v>
      </c>
      <c r="M505" s="15" t="e">
        <f t="shared" si="135"/>
        <v>#DIV/0!</v>
      </c>
      <c r="N505" s="15" t="e">
        <f t="shared" si="136"/>
        <v>#DIV/0!</v>
      </c>
      <c r="O505" s="12">
        <f t="shared" si="137"/>
        <v>0</v>
      </c>
      <c r="P505" s="12">
        <f t="shared" si="138"/>
        <v>0</v>
      </c>
      <c r="Q505" t="s">
        <v>216</v>
      </c>
      <c r="R505" t="s">
        <v>123</v>
      </c>
      <c r="S505" s="12"/>
      <c r="T505" s="16"/>
      <c r="U505" s="16" t="s">
        <v>19</v>
      </c>
      <c r="V505" s="34">
        <v>44429</v>
      </c>
      <c r="X505" s="25"/>
      <c r="Y505" s="12"/>
    </row>
    <row r="506" spans="1:25" x14ac:dyDescent="0.25">
      <c r="A506" s="18">
        <v>0.50599878183838498</v>
      </c>
      <c r="B506" s="18">
        <v>0.49111363719206091</v>
      </c>
      <c r="C506" s="13">
        <f t="shared" si="128"/>
        <v>1.9762893427664379</v>
      </c>
      <c r="D506" s="14">
        <f t="shared" si="129"/>
        <v>2.0361886216752065</v>
      </c>
      <c r="E506" s="10"/>
      <c r="F506" s="7">
        <f t="shared" si="130"/>
        <v>1</v>
      </c>
      <c r="G506" s="7">
        <f t="shared" si="131"/>
        <v>1.9762893427664379</v>
      </c>
      <c r="H506" s="7">
        <f t="shared" si="132"/>
        <v>2.0361886216752065</v>
      </c>
      <c r="I506" s="12"/>
      <c r="J506" s="12"/>
      <c r="K506" s="7">
        <f t="shared" si="133"/>
        <v>0</v>
      </c>
      <c r="L506" s="7">
        <f t="shared" si="134"/>
        <v>0</v>
      </c>
      <c r="M506" s="15" t="e">
        <f t="shared" si="135"/>
        <v>#DIV/0!</v>
      </c>
      <c r="N506" s="15" t="e">
        <f t="shared" si="136"/>
        <v>#DIV/0!</v>
      </c>
      <c r="O506" s="12">
        <f t="shared" si="137"/>
        <v>0</v>
      </c>
      <c r="P506" s="12">
        <f t="shared" si="138"/>
        <v>0</v>
      </c>
      <c r="Q506" t="s">
        <v>58</v>
      </c>
      <c r="R506" t="s">
        <v>53</v>
      </c>
      <c r="S506" s="12"/>
      <c r="T506" s="16"/>
      <c r="U506" s="16" t="s">
        <v>16</v>
      </c>
      <c r="V506" s="34">
        <v>44429</v>
      </c>
      <c r="X506" s="25"/>
      <c r="Y506" s="12"/>
    </row>
    <row r="507" spans="1:25" x14ac:dyDescent="0.25">
      <c r="A507" s="18">
        <v>0.5928225945836193</v>
      </c>
      <c r="B507" s="18">
        <v>0.40351790468327209</v>
      </c>
      <c r="C507" s="13">
        <f t="shared" si="128"/>
        <v>1.6868452875052271</v>
      </c>
      <c r="D507" s="14">
        <f t="shared" si="129"/>
        <v>2.4782047795002224</v>
      </c>
      <c r="E507" s="10"/>
      <c r="F507" s="7">
        <f t="shared" si="130"/>
        <v>1</v>
      </c>
      <c r="G507" s="7">
        <f t="shared" si="131"/>
        <v>1.6868452875052271</v>
      </c>
      <c r="H507" s="7">
        <f t="shared" si="132"/>
        <v>2.4782047795002224</v>
      </c>
      <c r="I507" s="12"/>
      <c r="J507" s="12"/>
      <c r="K507" s="7">
        <f t="shared" si="133"/>
        <v>0</v>
      </c>
      <c r="L507" s="7">
        <f t="shared" si="134"/>
        <v>0</v>
      </c>
      <c r="M507" s="15" t="e">
        <f t="shared" si="135"/>
        <v>#DIV/0!</v>
      </c>
      <c r="N507" s="15" t="e">
        <f t="shared" si="136"/>
        <v>#DIV/0!</v>
      </c>
      <c r="O507" s="12">
        <f t="shared" si="137"/>
        <v>0</v>
      </c>
      <c r="P507" s="12">
        <f t="shared" si="138"/>
        <v>0</v>
      </c>
      <c r="Q507" t="s">
        <v>124</v>
      </c>
      <c r="R507" t="s">
        <v>38</v>
      </c>
      <c r="S507" s="12"/>
      <c r="T507" s="16"/>
      <c r="U507" s="16" t="s">
        <v>16</v>
      </c>
      <c r="V507" s="34">
        <v>44429</v>
      </c>
      <c r="X507" s="25"/>
      <c r="Y507" s="12"/>
    </row>
    <row r="508" spans="1:25" x14ac:dyDescent="0.25">
      <c r="A508" s="18">
        <v>0.71039831525202057</v>
      </c>
      <c r="B508" s="18">
        <v>0.28353681290310362</v>
      </c>
      <c r="C508" s="13">
        <f t="shared" si="128"/>
        <v>1.4076609959938327</v>
      </c>
      <c r="D508" s="14">
        <f t="shared" si="129"/>
        <v>3.5268788901204933</v>
      </c>
      <c r="E508" s="10"/>
      <c r="F508" s="7">
        <f t="shared" si="130"/>
        <v>1</v>
      </c>
      <c r="G508" s="7">
        <f t="shared" si="131"/>
        <v>1.4076609959938327</v>
      </c>
      <c r="H508" s="7">
        <f t="shared" si="132"/>
        <v>3.5268788901204933</v>
      </c>
      <c r="I508" s="12"/>
      <c r="J508" s="12"/>
      <c r="K508" s="7">
        <f t="shared" si="133"/>
        <v>0</v>
      </c>
      <c r="L508" s="7">
        <f t="shared" si="134"/>
        <v>0</v>
      </c>
      <c r="M508" s="15" t="e">
        <f t="shared" si="135"/>
        <v>#DIV/0!</v>
      </c>
      <c r="N508" s="15" t="e">
        <f t="shared" si="136"/>
        <v>#DIV/0!</v>
      </c>
      <c r="O508" s="12">
        <f t="shared" si="137"/>
        <v>0</v>
      </c>
      <c r="P508" s="12">
        <f t="shared" si="138"/>
        <v>0</v>
      </c>
      <c r="Q508" t="s">
        <v>128</v>
      </c>
      <c r="R508" t="s">
        <v>56</v>
      </c>
      <c r="S508" s="12"/>
      <c r="T508" s="16"/>
      <c r="U508" s="16" t="s">
        <v>20</v>
      </c>
      <c r="V508" s="34">
        <v>44429</v>
      </c>
      <c r="X508" s="25"/>
      <c r="Y508" s="12"/>
    </row>
    <row r="509" spans="1:25" x14ac:dyDescent="0.25">
      <c r="A509" s="18">
        <v>0.37176288922366668</v>
      </c>
      <c r="B509" s="18">
        <v>0.62561965857280333</v>
      </c>
      <c r="C509" s="13">
        <f t="shared" si="128"/>
        <v>2.6898865620725312</v>
      </c>
      <c r="D509" s="14">
        <f t="shared" si="129"/>
        <v>1.5984152452645957</v>
      </c>
      <c r="E509" s="10"/>
      <c r="F509" s="7">
        <f t="shared" si="130"/>
        <v>1</v>
      </c>
      <c r="G509" s="7">
        <f t="shared" si="131"/>
        <v>2.6898865620725312</v>
      </c>
      <c r="H509" s="7">
        <f t="shared" si="132"/>
        <v>1.5984152452645957</v>
      </c>
      <c r="I509" s="12"/>
      <c r="J509" s="12"/>
      <c r="K509" s="7">
        <f t="shared" si="133"/>
        <v>0</v>
      </c>
      <c r="L509" s="7">
        <f t="shared" si="134"/>
        <v>0</v>
      </c>
      <c r="M509" s="15" t="e">
        <f t="shared" si="135"/>
        <v>#DIV/0!</v>
      </c>
      <c r="N509" s="15" t="e">
        <f t="shared" si="136"/>
        <v>#DIV/0!</v>
      </c>
      <c r="O509" s="12">
        <f t="shared" si="137"/>
        <v>0</v>
      </c>
      <c r="P509" s="12">
        <f t="shared" si="138"/>
        <v>0</v>
      </c>
      <c r="Q509" t="s">
        <v>218</v>
      </c>
      <c r="R509" t="s">
        <v>59</v>
      </c>
      <c r="S509" s="12"/>
      <c r="T509" s="16"/>
      <c r="U509" s="16" t="s">
        <v>31</v>
      </c>
      <c r="V509" s="34">
        <v>44429</v>
      </c>
      <c r="X509" s="25"/>
      <c r="Y509" s="12"/>
    </row>
    <row r="510" spans="1:25" x14ac:dyDescent="0.25">
      <c r="A510" s="18">
        <v>0.49522244520279329</v>
      </c>
      <c r="B510" s="18">
        <v>0.4825112406332781</v>
      </c>
      <c r="C510" s="13">
        <f t="shared" si="128"/>
        <v>2.0192945810251</v>
      </c>
      <c r="D510" s="14">
        <f t="shared" si="129"/>
        <v>2.0724905780174927</v>
      </c>
      <c r="E510" s="10"/>
      <c r="F510" s="7">
        <f t="shared" si="130"/>
        <v>1</v>
      </c>
      <c r="G510" s="7">
        <f t="shared" si="131"/>
        <v>2.0192945810251</v>
      </c>
      <c r="H510" s="7">
        <f t="shared" si="132"/>
        <v>2.0724905780174927</v>
      </c>
      <c r="I510" s="12"/>
      <c r="J510" s="12"/>
      <c r="K510" s="7">
        <f t="shared" si="133"/>
        <v>0</v>
      </c>
      <c r="L510" s="7">
        <f t="shared" si="134"/>
        <v>0</v>
      </c>
      <c r="M510" s="15" t="e">
        <f t="shared" si="135"/>
        <v>#DIV/0!</v>
      </c>
      <c r="N510" s="15" t="e">
        <f t="shared" si="136"/>
        <v>#DIV/0!</v>
      </c>
      <c r="O510" s="12">
        <f t="shared" si="137"/>
        <v>0</v>
      </c>
      <c r="P510" s="12">
        <f t="shared" si="138"/>
        <v>0</v>
      </c>
      <c r="Q510" t="s">
        <v>40</v>
      </c>
      <c r="R510" t="s">
        <v>131</v>
      </c>
      <c r="S510" s="12"/>
      <c r="T510" s="16"/>
      <c r="U510" s="16" t="s">
        <v>30</v>
      </c>
      <c r="V510" s="34">
        <v>44429</v>
      </c>
      <c r="X510" s="25"/>
      <c r="Y510" s="12"/>
    </row>
    <row r="511" spans="1:25" x14ac:dyDescent="0.25">
      <c r="A511" s="18">
        <v>0.50192461656986342</v>
      </c>
      <c r="B511" s="18">
        <v>0.49691135864888952</v>
      </c>
      <c r="C511" s="13">
        <f t="shared" si="128"/>
        <v>1.9923310532843908</v>
      </c>
      <c r="D511" s="14">
        <f t="shared" si="129"/>
        <v>2.0124313574135577</v>
      </c>
      <c r="E511" s="10"/>
      <c r="F511" s="7">
        <f t="shared" si="130"/>
        <v>1</v>
      </c>
      <c r="G511" s="7">
        <f t="shared" si="131"/>
        <v>1.9923310532843908</v>
      </c>
      <c r="H511" s="7">
        <f t="shared" si="132"/>
        <v>2.0124313574135577</v>
      </c>
      <c r="I511" s="12"/>
      <c r="J511" s="12"/>
      <c r="K511" s="7">
        <f t="shared" si="133"/>
        <v>0</v>
      </c>
      <c r="L511" s="7">
        <f t="shared" si="134"/>
        <v>0</v>
      </c>
      <c r="M511" s="15" t="e">
        <f t="shared" si="135"/>
        <v>#DIV/0!</v>
      </c>
      <c r="N511" s="15" t="e">
        <f t="shared" si="136"/>
        <v>#DIV/0!</v>
      </c>
      <c r="O511" s="12">
        <f t="shared" si="137"/>
        <v>0</v>
      </c>
      <c r="P511" s="12">
        <f t="shared" si="138"/>
        <v>0</v>
      </c>
      <c r="Q511" t="s">
        <v>65</v>
      </c>
      <c r="R511" t="s">
        <v>61</v>
      </c>
      <c r="S511" s="12"/>
      <c r="T511" s="16"/>
      <c r="U511" s="16" t="s">
        <v>17</v>
      </c>
      <c r="V511" s="34">
        <v>44429</v>
      </c>
      <c r="X511" s="25"/>
      <c r="Y511" s="12"/>
    </row>
    <row r="512" spans="1:25" x14ac:dyDescent="0.25">
      <c r="A512" s="18">
        <v>0.58759900228282347</v>
      </c>
      <c r="B512" s="18">
        <v>0.41022526960222744</v>
      </c>
      <c r="C512" s="13">
        <f t="shared" si="128"/>
        <v>1.7018408746696263</v>
      </c>
      <c r="D512" s="14">
        <f t="shared" si="129"/>
        <v>2.4376850333224089</v>
      </c>
      <c r="E512" s="10"/>
      <c r="F512" s="7">
        <f t="shared" si="130"/>
        <v>1</v>
      </c>
      <c r="G512" s="7">
        <f t="shared" si="131"/>
        <v>1.7018408746696263</v>
      </c>
      <c r="H512" s="7">
        <f t="shared" si="132"/>
        <v>2.4376850333224089</v>
      </c>
      <c r="I512" s="12"/>
      <c r="J512" s="12"/>
      <c r="K512" s="7">
        <f t="shared" si="133"/>
        <v>0</v>
      </c>
      <c r="L512" s="7">
        <f t="shared" si="134"/>
        <v>0</v>
      </c>
      <c r="M512" s="15" t="e">
        <f t="shared" si="135"/>
        <v>#DIV/0!</v>
      </c>
      <c r="N512" s="15" t="e">
        <f t="shared" si="136"/>
        <v>#DIV/0!</v>
      </c>
      <c r="O512" s="12">
        <f t="shared" si="137"/>
        <v>0</v>
      </c>
      <c r="P512" s="12">
        <f t="shared" si="138"/>
        <v>0</v>
      </c>
      <c r="Q512" t="s">
        <v>132</v>
      </c>
      <c r="R512" t="s">
        <v>66</v>
      </c>
      <c r="S512" s="12"/>
      <c r="T512" s="16"/>
      <c r="U512" s="16" t="s">
        <v>16</v>
      </c>
      <c r="V512" s="34">
        <v>44429</v>
      </c>
      <c r="X512" s="25"/>
      <c r="Y512" s="12"/>
    </row>
    <row r="513" spans="1:25" x14ac:dyDescent="0.25">
      <c r="A513" s="18">
        <v>0.2605996143412197</v>
      </c>
      <c r="B513" s="18">
        <v>0.73873631868727863</v>
      </c>
      <c r="C513" s="13">
        <f t="shared" si="128"/>
        <v>3.8373042206065442</v>
      </c>
      <c r="D513" s="14">
        <f t="shared" si="129"/>
        <v>1.3536629710814574</v>
      </c>
      <c r="E513" s="10"/>
      <c r="F513" s="7">
        <f t="shared" si="130"/>
        <v>1</v>
      </c>
      <c r="G513" s="7">
        <f t="shared" si="131"/>
        <v>3.8373042206065442</v>
      </c>
      <c r="H513" s="7">
        <f t="shared" si="132"/>
        <v>1.3536629710814574</v>
      </c>
      <c r="I513" s="12"/>
      <c r="J513" s="12"/>
      <c r="K513" s="7">
        <f t="shared" si="133"/>
        <v>0</v>
      </c>
      <c r="L513" s="7">
        <f t="shared" si="134"/>
        <v>0</v>
      </c>
      <c r="M513" s="15" t="e">
        <f t="shared" si="135"/>
        <v>#DIV/0!</v>
      </c>
      <c r="N513" s="15" t="e">
        <f t="shared" si="136"/>
        <v>#DIV/0!</v>
      </c>
      <c r="O513" s="12">
        <f t="shared" si="137"/>
        <v>0</v>
      </c>
      <c r="P513" s="12">
        <f t="shared" si="138"/>
        <v>0</v>
      </c>
      <c r="Q513" t="s">
        <v>144</v>
      </c>
      <c r="R513" t="s">
        <v>222</v>
      </c>
      <c r="S513" s="12"/>
      <c r="T513" s="16"/>
      <c r="U513" s="16" t="s">
        <v>35</v>
      </c>
      <c r="V513" s="34">
        <v>44429</v>
      </c>
      <c r="X513" s="25"/>
      <c r="Y513" s="12"/>
    </row>
    <row r="514" spans="1:25" x14ac:dyDescent="0.25">
      <c r="A514" s="18">
        <v>0.30186991197543611</v>
      </c>
      <c r="B514" s="18">
        <v>0.6979944745320823</v>
      </c>
      <c r="C514" s="13">
        <f t="shared" si="128"/>
        <v>3.312685234033435</v>
      </c>
      <c r="D514" s="14">
        <f t="shared" si="129"/>
        <v>1.4326760977160664</v>
      </c>
      <c r="E514" s="10"/>
      <c r="F514" s="7">
        <f t="shared" si="130"/>
        <v>1</v>
      </c>
      <c r="G514" s="7">
        <f t="shared" si="131"/>
        <v>3.312685234033435</v>
      </c>
      <c r="H514" s="7">
        <f t="shared" si="132"/>
        <v>1.4326760977160664</v>
      </c>
      <c r="I514" s="12"/>
      <c r="J514" s="12"/>
      <c r="K514" s="7">
        <f t="shared" si="133"/>
        <v>0</v>
      </c>
      <c r="L514" s="7">
        <f t="shared" si="134"/>
        <v>0</v>
      </c>
      <c r="M514" s="15" t="e">
        <f t="shared" si="135"/>
        <v>#DIV/0!</v>
      </c>
      <c r="N514" s="15" t="e">
        <f t="shared" si="136"/>
        <v>#DIV/0!</v>
      </c>
      <c r="O514" s="12">
        <f t="shared" si="137"/>
        <v>0</v>
      </c>
      <c r="P514" s="12">
        <f t="shared" si="138"/>
        <v>0</v>
      </c>
      <c r="Q514" t="s">
        <v>67</v>
      </c>
      <c r="R514" t="s">
        <v>136</v>
      </c>
      <c r="S514" s="12"/>
      <c r="T514" s="16"/>
      <c r="U514" s="16" t="s">
        <v>19</v>
      </c>
      <c r="V514" s="34">
        <v>44429</v>
      </c>
      <c r="X514" s="25"/>
      <c r="Y514" s="12"/>
    </row>
    <row r="515" spans="1:25" x14ac:dyDescent="0.25">
      <c r="A515" s="18">
        <v>0.26103615454448914</v>
      </c>
      <c r="B515" s="18">
        <v>0.73656345156677294</v>
      </c>
      <c r="C515" s="13">
        <f t="shared" si="128"/>
        <v>3.8308869579580294</v>
      </c>
      <c r="D515" s="14">
        <f t="shared" si="129"/>
        <v>1.3576562859219541</v>
      </c>
      <c r="E515" s="10"/>
      <c r="F515" s="7">
        <f t="shared" si="130"/>
        <v>1</v>
      </c>
      <c r="G515" s="7">
        <f t="shared" si="131"/>
        <v>3.8308869579580294</v>
      </c>
      <c r="H515" s="7">
        <f t="shared" si="132"/>
        <v>1.3576562859219541</v>
      </c>
      <c r="I515" s="12"/>
      <c r="J515" s="12"/>
      <c r="K515" s="7">
        <f t="shared" si="133"/>
        <v>0</v>
      </c>
      <c r="L515" s="7">
        <f t="shared" si="134"/>
        <v>0</v>
      </c>
      <c r="M515" s="15" t="e">
        <f t="shared" si="135"/>
        <v>#DIV/0!</v>
      </c>
      <c r="N515" s="15" t="e">
        <f t="shared" si="136"/>
        <v>#DIV/0!</v>
      </c>
      <c r="O515" s="12">
        <f t="shared" si="137"/>
        <v>0</v>
      </c>
      <c r="P515" s="12">
        <f t="shared" si="138"/>
        <v>0</v>
      </c>
      <c r="Q515" t="s">
        <v>156</v>
      </c>
      <c r="R515" t="s">
        <v>159</v>
      </c>
      <c r="S515" s="12"/>
      <c r="T515" s="16"/>
      <c r="U515" s="16" t="s">
        <v>31</v>
      </c>
      <c r="V515" s="34">
        <v>44429</v>
      </c>
      <c r="X515" s="25"/>
      <c r="Y515" s="12"/>
    </row>
    <row r="516" spans="1:25" x14ac:dyDescent="0.25">
      <c r="A516" s="18">
        <v>0.40285040297713298</v>
      </c>
      <c r="B516" s="18">
        <v>0.59637747329629254</v>
      </c>
      <c r="C516" s="13">
        <f t="shared" si="128"/>
        <v>2.4823110331026852</v>
      </c>
      <c r="D516" s="14">
        <f t="shared" si="129"/>
        <v>1.6767903631114844</v>
      </c>
      <c r="E516" s="10"/>
      <c r="F516" s="7">
        <f t="shared" si="130"/>
        <v>1</v>
      </c>
      <c r="G516" s="7">
        <f t="shared" si="131"/>
        <v>2.4823110331026852</v>
      </c>
      <c r="H516" s="7">
        <f t="shared" si="132"/>
        <v>1.6767903631114844</v>
      </c>
      <c r="I516" s="12"/>
      <c r="J516" s="12"/>
      <c r="K516" s="7">
        <f t="shared" si="133"/>
        <v>0</v>
      </c>
      <c r="L516" s="7">
        <f t="shared" si="134"/>
        <v>0</v>
      </c>
      <c r="M516" s="15" t="e">
        <f t="shared" si="135"/>
        <v>#DIV/0!</v>
      </c>
      <c r="N516" s="15" t="e">
        <f t="shared" si="136"/>
        <v>#DIV/0!</v>
      </c>
      <c r="O516" s="12">
        <f t="shared" si="137"/>
        <v>0</v>
      </c>
      <c r="P516" s="12">
        <f t="shared" si="138"/>
        <v>0</v>
      </c>
      <c r="Q516" t="s">
        <v>283</v>
      </c>
      <c r="R516" t="s">
        <v>164</v>
      </c>
      <c r="S516" s="12"/>
      <c r="T516" s="16"/>
      <c r="U516" s="16" t="s">
        <v>19</v>
      </c>
      <c r="V516" s="34">
        <v>44429</v>
      </c>
      <c r="X516" s="25"/>
      <c r="Y516" s="12"/>
    </row>
    <row r="517" spans="1:25" x14ac:dyDescent="0.25">
      <c r="A517" s="18">
        <v>0.43291504220658589</v>
      </c>
      <c r="B517" s="18">
        <v>0.56551867633484287</v>
      </c>
      <c r="C517" s="13">
        <f t="shared" si="128"/>
        <v>2.3099220459121925</v>
      </c>
      <c r="D517" s="14">
        <f t="shared" si="129"/>
        <v>1.7682881960345751</v>
      </c>
      <c r="E517" s="10"/>
      <c r="F517" s="7">
        <f t="shared" si="130"/>
        <v>1</v>
      </c>
      <c r="G517" s="7">
        <f t="shared" si="131"/>
        <v>2.3099220459121925</v>
      </c>
      <c r="H517" s="7">
        <f t="shared" si="132"/>
        <v>1.7682881960345751</v>
      </c>
      <c r="I517" s="12"/>
      <c r="J517" s="12"/>
      <c r="K517" s="7">
        <f t="shared" si="133"/>
        <v>0</v>
      </c>
      <c r="L517" s="7">
        <f t="shared" si="134"/>
        <v>0</v>
      </c>
      <c r="M517" s="15" t="e">
        <f t="shared" si="135"/>
        <v>#DIV/0!</v>
      </c>
      <c r="N517" s="15" t="e">
        <f t="shared" si="136"/>
        <v>#DIV/0!</v>
      </c>
      <c r="O517" s="12">
        <f t="shared" si="137"/>
        <v>0</v>
      </c>
      <c r="P517" s="12">
        <f t="shared" si="138"/>
        <v>0</v>
      </c>
      <c r="Q517" t="s">
        <v>286</v>
      </c>
      <c r="R517" t="s">
        <v>296</v>
      </c>
      <c r="S517" s="12"/>
      <c r="T517" s="16"/>
      <c r="U517" s="16" t="s">
        <v>17</v>
      </c>
      <c r="V517" s="34">
        <v>44429</v>
      </c>
      <c r="X517" s="25"/>
      <c r="Y517" s="12"/>
    </row>
    <row r="518" spans="1:25" x14ac:dyDescent="0.25">
      <c r="A518" s="18">
        <v>0.56754062136632433</v>
      </c>
      <c r="B518" s="18">
        <v>0.43048402650116702</v>
      </c>
      <c r="C518" s="13">
        <f t="shared" si="128"/>
        <v>1.7619884151949377</v>
      </c>
      <c r="D518" s="14">
        <f t="shared" si="129"/>
        <v>2.3229665642362436</v>
      </c>
      <c r="E518" s="10"/>
      <c r="F518" s="7">
        <f t="shared" si="130"/>
        <v>1</v>
      </c>
      <c r="G518" s="7">
        <f t="shared" si="131"/>
        <v>1.7619884151949377</v>
      </c>
      <c r="H518" s="7">
        <f t="shared" si="132"/>
        <v>2.3229665642362436</v>
      </c>
      <c r="I518" s="12"/>
      <c r="J518" s="12"/>
      <c r="K518" s="7">
        <f t="shared" si="133"/>
        <v>0</v>
      </c>
      <c r="L518" s="7">
        <f t="shared" si="134"/>
        <v>0</v>
      </c>
      <c r="M518" s="15" t="e">
        <f t="shared" si="135"/>
        <v>#DIV/0!</v>
      </c>
      <c r="N518" s="15" t="e">
        <f t="shared" si="136"/>
        <v>#DIV/0!</v>
      </c>
      <c r="O518" s="12">
        <f t="shared" si="137"/>
        <v>0</v>
      </c>
      <c r="P518" s="12">
        <f t="shared" si="138"/>
        <v>0</v>
      </c>
      <c r="Q518" t="s">
        <v>318</v>
      </c>
      <c r="R518" t="s">
        <v>86</v>
      </c>
      <c r="S518" s="12"/>
      <c r="T518" s="16"/>
      <c r="U518" s="16" t="s">
        <v>17</v>
      </c>
      <c r="V518" s="34">
        <v>44429</v>
      </c>
      <c r="X518" s="25"/>
      <c r="Y518" s="12"/>
    </row>
    <row r="519" spans="1:25" x14ac:dyDescent="0.25">
      <c r="A519" s="18">
        <v>0.54494916934905602</v>
      </c>
      <c r="B519" s="18">
        <v>0.43780561468192103</v>
      </c>
      <c r="C519" s="13">
        <f t="shared" si="128"/>
        <v>1.8350335338514308</v>
      </c>
      <c r="D519" s="14">
        <f t="shared" si="129"/>
        <v>2.2841187195064414</v>
      </c>
      <c r="E519" s="10"/>
      <c r="F519" s="7">
        <f t="shared" si="130"/>
        <v>1</v>
      </c>
      <c r="G519" s="7">
        <f t="shared" si="131"/>
        <v>1.8350335338514308</v>
      </c>
      <c r="H519" s="7">
        <f t="shared" si="132"/>
        <v>2.2841187195064414</v>
      </c>
      <c r="I519" s="12"/>
      <c r="J519" s="12"/>
      <c r="K519" s="7">
        <f t="shared" si="133"/>
        <v>0</v>
      </c>
      <c r="L519" s="7">
        <f t="shared" si="134"/>
        <v>0</v>
      </c>
      <c r="M519" s="15" t="e">
        <f t="shared" si="135"/>
        <v>#DIV/0!</v>
      </c>
      <c r="N519" s="15" t="e">
        <f t="shared" si="136"/>
        <v>#DIV/0!</v>
      </c>
      <c r="O519" s="12">
        <f t="shared" si="137"/>
        <v>0</v>
      </c>
      <c r="P519" s="12">
        <f t="shared" si="138"/>
        <v>0</v>
      </c>
      <c r="Q519" t="s">
        <v>303</v>
      </c>
      <c r="R519" t="s">
        <v>288</v>
      </c>
      <c r="S519" s="12"/>
      <c r="T519" s="16"/>
      <c r="U519" s="16" t="s">
        <v>29</v>
      </c>
      <c r="V519" s="34">
        <v>44429</v>
      </c>
      <c r="X519" s="25"/>
      <c r="Y519" s="12"/>
    </row>
    <row r="520" spans="1:25" x14ac:dyDescent="0.25">
      <c r="A520" s="18">
        <v>0.54327299324077283</v>
      </c>
      <c r="B520" s="18">
        <v>0.4517219036396346</v>
      </c>
      <c r="C520" s="13">
        <f t="shared" si="128"/>
        <v>1.8406952166621149</v>
      </c>
      <c r="D520" s="14">
        <f t="shared" si="129"/>
        <v>2.2137514075424587</v>
      </c>
      <c r="E520" s="10"/>
      <c r="F520" s="7">
        <f t="shared" si="130"/>
        <v>1</v>
      </c>
      <c r="G520" s="7">
        <f t="shared" si="131"/>
        <v>1.8406952166621149</v>
      </c>
      <c r="H520" s="7">
        <f t="shared" si="132"/>
        <v>2.2137514075424587</v>
      </c>
      <c r="I520" s="12"/>
      <c r="J520" s="12"/>
      <c r="K520" s="7">
        <f t="shared" si="133"/>
        <v>0</v>
      </c>
      <c r="L520" s="7">
        <f t="shared" si="134"/>
        <v>0</v>
      </c>
      <c r="M520" s="15" t="e">
        <f t="shared" si="135"/>
        <v>#DIV/0!</v>
      </c>
      <c r="N520" s="15" t="e">
        <f t="shared" si="136"/>
        <v>#DIV/0!</v>
      </c>
      <c r="O520" s="12">
        <f t="shared" si="137"/>
        <v>0</v>
      </c>
      <c r="P520" s="12">
        <f t="shared" si="138"/>
        <v>0</v>
      </c>
      <c r="Q520" t="s">
        <v>88</v>
      </c>
      <c r="R520" t="s">
        <v>320</v>
      </c>
      <c r="S520" s="12"/>
      <c r="T520" s="16"/>
      <c r="U520" s="16" t="s">
        <v>17</v>
      </c>
      <c r="V520" s="34">
        <v>44429</v>
      </c>
      <c r="X520" s="25"/>
      <c r="Y520" s="12"/>
    </row>
    <row r="521" spans="1:25" x14ac:dyDescent="0.25">
      <c r="A521" s="18">
        <v>0.67557978960397602</v>
      </c>
      <c r="B521" s="18">
        <v>0.3171460548071276</v>
      </c>
      <c r="C521" s="13">
        <f t="shared" si="128"/>
        <v>1.4802100586611666</v>
      </c>
      <c r="D521" s="14">
        <f t="shared" si="129"/>
        <v>3.153121361097019</v>
      </c>
      <c r="E521" s="10"/>
      <c r="F521" s="7">
        <f t="shared" si="130"/>
        <v>1</v>
      </c>
      <c r="G521" s="7">
        <f t="shared" si="131"/>
        <v>1.4802100586611666</v>
      </c>
      <c r="H521" s="7">
        <f t="shared" si="132"/>
        <v>3.153121361097019</v>
      </c>
      <c r="I521" s="12"/>
      <c r="J521" s="12"/>
      <c r="K521" s="7">
        <f t="shared" si="133"/>
        <v>0</v>
      </c>
      <c r="L521" s="7">
        <f t="shared" si="134"/>
        <v>0</v>
      </c>
      <c r="M521" s="15" t="e">
        <f t="shared" si="135"/>
        <v>#DIV/0!</v>
      </c>
      <c r="N521" s="15" t="e">
        <f t="shared" si="136"/>
        <v>#DIV/0!</v>
      </c>
      <c r="O521" s="12">
        <f t="shared" si="137"/>
        <v>0</v>
      </c>
      <c r="P521" s="12">
        <f t="shared" si="138"/>
        <v>0</v>
      </c>
      <c r="Q521" t="s">
        <v>85</v>
      </c>
      <c r="R521" t="s">
        <v>325</v>
      </c>
      <c r="S521" s="12"/>
      <c r="T521" s="16"/>
      <c r="U521" s="16" t="s">
        <v>16</v>
      </c>
      <c r="V521" s="34">
        <v>44429</v>
      </c>
      <c r="X521" s="25"/>
      <c r="Y521" s="12"/>
    </row>
    <row r="522" spans="1:25" x14ac:dyDescent="0.25">
      <c r="A522" s="18">
        <v>0.64339446872210815</v>
      </c>
      <c r="B522" s="18">
        <v>0.32909942979912171</v>
      </c>
      <c r="C522" s="13">
        <f t="shared" si="128"/>
        <v>1.5542564454838594</v>
      </c>
      <c r="D522" s="14">
        <f t="shared" si="129"/>
        <v>3.0385953588870933</v>
      </c>
      <c r="E522" s="10"/>
      <c r="F522" s="7">
        <f t="shared" si="130"/>
        <v>1</v>
      </c>
      <c r="G522" s="7">
        <f t="shared" si="131"/>
        <v>1.5542564454838594</v>
      </c>
      <c r="H522" s="7">
        <f t="shared" si="132"/>
        <v>3.0385953588870933</v>
      </c>
      <c r="I522" s="12"/>
      <c r="J522" s="12"/>
      <c r="K522" s="7">
        <f t="shared" si="133"/>
        <v>0</v>
      </c>
      <c r="L522" s="7">
        <f t="shared" si="134"/>
        <v>0</v>
      </c>
      <c r="M522" s="15" t="e">
        <f t="shared" si="135"/>
        <v>#DIV/0!</v>
      </c>
      <c r="N522" s="15" t="e">
        <f t="shared" si="136"/>
        <v>#DIV/0!</v>
      </c>
      <c r="O522" s="12">
        <f t="shared" si="137"/>
        <v>0</v>
      </c>
      <c r="P522" s="12">
        <f t="shared" si="138"/>
        <v>0</v>
      </c>
      <c r="Q522" t="s">
        <v>319</v>
      </c>
      <c r="R522" t="s">
        <v>87</v>
      </c>
      <c r="S522" s="12"/>
      <c r="T522" s="16"/>
      <c r="U522" s="16" t="s">
        <v>21</v>
      </c>
      <c r="V522" s="34">
        <v>44429</v>
      </c>
      <c r="X522" s="25"/>
      <c r="Y522" s="12"/>
    </row>
    <row r="523" spans="1:25" x14ac:dyDescent="0.25">
      <c r="A523" s="18">
        <v>0.50742406379460459</v>
      </c>
      <c r="B523" s="18">
        <v>0.48867154512402777</v>
      </c>
      <c r="C523" s="13">
        <f t="shared" si="128"/>
        <v>1.9707382273552967</v>
      </c>
      <c r="D523" s="14">
        <f t="shared" si="129"/>
        <v>2.046364291062198</v>
      </c>
      <c r="E523" s="10"/>
      <c r="F523" s="7">
        <f t="shared" si="130"/>
        <v>1</v>
      </c>
      <c r="G523" s="7">
        <f t="shared" si="131"/>
        <v>1.9707382273552967</v>
      </c>
      <c r="H523" s="7">
        <f t="shared" si="132"/>
        <v>2.046364291062198</v>
      </c>
      <c r="I523" s="12"/>
      <c r="J523" s="12"/>
      <c r="K523" s="7">
        <f t="shared" si="133"/>
        <v>0</v>
      </c>
      <c r="L523" s="7">
        <f t="shared" si="134"/>
        <v>0</v>
      </c>
      <c r="M523" s="15" t="e">
        <f t="shared" si="135"/>
        <v>#DIV/0!</v>
      </c>
      <c r="N523" s="15" t="e">
        <f t="shared" si="136"/>
        <v>#DIV/0!</v>
      </c>
      <c r="O523" s="12">
        <f t="shared" si="137"/>
        <v>0</v>
      </c>
      <c r="P523" s="12">
        <f t="shared" si="138"/>
        <v>0</v>
      </c>
      <c r="Q523" t="s">
        <v>253</v>
      </c>
      <c r="R523" t="s">
        <v>294</v>
      </c>
      <c r="S523" s="12"/>
      <c r="T523" s="16"/>
      <c r="U523" s="16" t="s">
        <v>16</v>
      </c>
      <c r="V523" s="34">
        <v>44429</v>
      </c>
      <c r="X523" s="25"/>
      <c r="Y523" s="12"/>
    </row>
    <row r="524" spans="1:25" x14ac:dyDescent="0.25">
      <c r="A524" s="18">
        <v>0.40345162318185263</v>
      </c>
      <c r="B524" s="18">
        <v>0.59448381177487142</v>
      </c>
      <c r="C524" s="13">
        <f t="shared" si="128"/>
        <v>2.4786119141457958</v>
      </c>
      <c r="D524" s="14">
        <f t="shared" si="129"/>
        <v>1.6821315907903913</v>
      </c>
      <c r="E524" s="10"/>
      <c r="F524" s="7">
        <f t="shared" si="130"/>
        <v>1</v>
      </c>
      <c r="G524" s="7">
        <f t="shared" si="131"/>
        <v>2.4786119141457958</v>
      </c>
      <c r="H524" s="7">
        <f t="shared" si="132"/>
        <v>1.6821315907903913</v>
      </c>
      <c r="I524" s="12"/>
      <c r="J524" s="12"/>
      <c r="K524" s="7">
        <f t="shared" si="133"/>
        <v>0</v>
      </c>
      <c r="L524" s="7">
        <f t="shared" si="134"/>
        <v>0</v>
      </c>
      <c r="M524" s="15" t="e">
        <f t="shared" si="135"/>
        <v>#DIV/0!</v>
      </c>
      <c r="N524" s="15" t="e">
        <f t="shared" si="136"/>
        <v>#DIV/0!</v>
      </c>
      <c r="O524" s="12">
        <f t="shared" si="137"/>
        <v>0</v>
      </c>
      <c r="P524" s="12">
        <f t="shared" si="138"/>
        <v>0</v>
      </c>
      <c r="Q524" t="s">
        <v>323</v>
      </c>
      <c r="R524" t="s">
        <v>324</v>
      </c>
      <c r="S524" s="12"/>
      <c r="T524" s="16"/>
      <c r="U524" s="16" t="s">
        <v>16</v>
      </c>
      <c r="V524" s="34">
        <v>44429</v>
      </c>
      <c r="X524" s="25"/>
      <c r="Y524" s="12"/>
    </row>
    <row r="525" spans="1:25" x14ac:dyDescent="0.25">
      <c r="A525" s="18">
        <v>0.24087207346634262</v>
      </c>
      <c r="B525" s="18">
        <v>0.75903668387520606</v>
      </c>
      <c r="C525" s="13">
        <f t="shared" si="128"/>
        <v>4.1515813170418499</v>
      </c>
      <c r="D525" s="14">
        <f t="shared" si="129"/>
        <v>1.3174593814024553</v>
      </c>
      <c r="E525" s="10"/>
      <c r="F525" s="7">
        <f t="shared" si="130"/>
        <v>1</v>
      </c>
      <c r="G525" s="7">
        <f t="shared" si="131"/>
        <v>4.1515813170418499</v>
      </c>
      <c r="H525" s="7">
        <f t="shared" si="132"/>
        <v>1.3174593814024553</v>
      </c>
      <c r="I525" s="12"/>
      <c r="J525" s="12"/>
      <c r="K525" s="7">
        <f t="shared" si="133"/>
        <v>0</v>
      </c>
      <c r="L525" s="7">
        <f t="shared" si="134"/>
        <v>0</v>
      </c>
      <c r="M525" s="15" t="e">
        <f t="shared" si="135"/>
        <v>#DIV/0!</v>
      </c>
      <c r="N525" s="15" t="e">
        <f t="shared" si="136"/>
        <v>#DIV/0!</v>
      </c>
      <c r="O525" s="12">
        <f t="shared" si="137"/>
        <v>0</v>
      </c>
      <c r="P525" s="12">
        <f t="shared" si="138"/>
        <v>0</v>
      </c>
      <c r="Q525" t="s">
        <v>326</v>
      </c>
      <c r="R525" t="s">
        <v>317</v>
      </c>
      <c r="S525" s="12"/>
      <c r="T525" s="16"/>
      <c r="U525" s="16" t="s">
        <v>19</v>
      </c>
      <c r="V525" s="34">
        <v>44429</v>
      </c>
      <c r="X525" s="25"/>
      <c r="Y525" s="12"/>
    </row>
    <row r="526" spans="1:25" x14ac:dyDescent="0.25">
      <c r="A526" s="18">
        <v>0.38878225281651457</v>
      </c>
      <c r="B526" s="18">
        <v>0.61055218171597359</v>
      </c>
      <c r="C526" s="13">
        <f t="shared" si="128"/>
        <v>2.5721338686515329</v>
      </c>
      <c r="D526" s="14">
        <f t="shared" si="129"/>
        <v>1.6378616438474967</v>
      </c>
      <c r="E526" s="10"/>
      <c r="F526" s="7">
        <f t="shared" si="130"/>
        <v>1</v>
      </c>
      <c r="G526" s="7">
        <f t="shared" si="131"/>
        <v>2.5721338686515329</v>
      </c>
      <c r="H526" s="7">
        <f t="shared" si="132"/>
        <v>1.6378616438474967</v>
      </c>
      <c r="I526" s="12"/>
      <c r="J526" s="12"/>
      <c r="K526" s="7">
        <f t="shared" si="133"/>
        <v>0</v>
      </c>
      <c r="L526" s="7">
        <f t="shared" si="134"/>
        <v>0</v>
      </c>
      <c r="M526" s="15" t="e">
        <f t="shared" si="135"/>
        <v>#DIV/0!</v>
      </c>
      <c r="N526" s="15" t="e">
        <f t="shared" si="136"/>
        <v>#DIV/0!</v>
      </c>
      <c r="O526" s="12">
        <f t="shared" si="137"/>
        <v>0</v>
      </c>
      <c r="P526" s="12">
        <f t="shared" si="138"/>
        <v>0</v>
      </c>
      <c r="Q526" t="s">
        <v>327</v>
      </c>
      <c r="R526" t="s">
        <v>316</v>
      </c>
      <c r="S526" s="12"/>
      <c r="T526" s="16"/>
      <c r="U526" s="16" t="s">
        <v>19</v>
      </c>
      <c r="V526" s="34">
        <v>44429</v>
      </c>
      <c r="X526" s="25"/>
      <c r="Y526" s="12"/>
    </row>
    <row r="527" spans="1:25" x14ac:dyDescent="0.25">
      <c r="A527" s="18">
        <v>0.67413491857147578</v>
      </c>
      <c r="B527" s="18">
        <v>0.32117445599540256</v>
      </c>
      <c r="C527" s="13">
        <f t="shared" si="128"/>
        <v>1.4833825877452662</v>
      </c>
      <c r="D527" s="14">
        <f t="shared" si="129"/>
        <v>3.1135726435676268</v>
      </c>
      <c r="E527" s="10"/>
      <c r="F527" s="7">
        <f t="shared" si="130"/>
        <v>1</v>
      </c>
      <c r="G527" s="7">
        <f t="shared" si="131"/>
        <v>1.4833825877452662</v>
      </c>
      <c r="H527" s="7">
        <f t="shared" si="132"/>
        <v>3.1135726435676268</v>
      </c>
      <c r="I527" s="12"/>
      <c r="J527" s="12"/>
      <c r="K527" s="7">
        <f t="shared" si="133"/>
        <v>0</v>
      </c>
      <c r="L527" s="7">
        <f t="shared" si="134"/>
        <v>0</v>
      </c>
      <c r="M527" s="15" t="e">
        <f t="shared" si="135"/>
        <v>#DIV/0!</v>
      </c>
      <c r="N527" s="15" t="e">
        <f t="shared" si="136"/>
        <v>#DIV/0!</v>
      </c>
      <c r="O527" s="12">
        <f t="shared" si="137"/>
        <v>0</v>
      </c>
      <c r="P527" s="12">
        <f t="shared" si="138"/>
        <v>0</v>
      </c>
      <c r="Q527" t="s">
        <v>255</v>
      </c>
      <c r="R527" t="s">
        <v>228</v>
      </c>
      <c r="S527" s="12"/>
      <c r="T527" s="16"/>
      <c r="U527" s="16" t="s">
        <v>20</v>
      </c>
      <c r="V527" s="34">
        <v>44429</v>
      </c>
      <c r="X527" s="25"/>
      <c r="Y527" s="12"/>
    </row>
    <row r="528" spans="1:25" x14ac:dyDescent="0.25">
      <c r="A528" s="18">
        <v>0.51492029298596165</v>
      </c>
      <c r="B528" s="18">
        <v>0.48180416444626689</v>
      </c>
      <c r="C528" s="13">
        <f t="shared" si="128"/>
        <v>1.9420481453568643</v>
      </c>
      <c r="D528" s="14">
        <f t="shared" si="129"/>
        <v>2.0755320808596389</v>
      </c>
      <c r="E528" s="10"/>
      <c r="F528" s="7">
        <f t="shared" si="130"/>
        <v>1</v>
      </c>
      <c r="G528" s="7">
        <f t="shared" si="131"/>
        <v>1.9420481453568643</v>
      </c>
      <c r="H528" s="7">
        <f t="shared" si="132"/>
        <v>2.0755320808596389</v>
      </c>
      <c r="I528" s="12"/>
      <c r="J528" s="12"/>
      <c r="K528" s="7">
        <f t="shared" si="133"/>
        <v>0</v>
      </c>
      <c r="L528" s="7">
        <f t="shared" si="134"/>
        <v>0</v>
      </c>
      <c r="M528" s="15" t="e">
        <f t="shared" si="135"/>
        <v>#DIV/0!</v>
      </c>
      <c r="N528" s="15" t="e">
        <f t="shared" si="136"/>
        <v>#DIV/0!</v>
      </c>
      <c r="O528" s="12">
        <f t="shared" si="137"/>
        <v>0</v>
      </c>
      <c r="P528" s="12">
        <f t="shared" si="138"/>
        <v>0</v>
      </c>
      <c r="Q528" t="s">
        <v>168</v>
      </c>
      <c r="R528" t="s">
        <v>92</v>
      </c>
      <c r="S528" s="12"/>
      <c r="T528" s="16"/>
      <c r="U528" s="16" t="s">
        <v>16</v>
      </c>
      <c r="V528" s="34">
        <v>44429</v>
      </c>
      <c r="X528" s="25"/>
      <c r="Y528" s="12"/>
    </row>
    <row r="529" spans="1:25" x14ac:dyDescent="0.25">
      <c r="A529" s="18">
        <v>0.65174723833221992</v>
      </c>
      <c r="B529" s="18">
        <v>0.34315633342959967</v>
      </c>
      <c r="C529" s="13">
        <f t="shared" si="128"/>
        <v>1.5343371497191718</v>
      </c>
      <c r="D529" s="14">
        <f t="shared" si="129"/>
        <v>2.9141236881911006</v>
      </c>
      <c r="E529" s="10"/>
      <c r="F529" s="7">
        <f t="shared" si="130"/>
        <v>1</v>
      </c>
      <c r="G529" s="7">
        <f t="shared" si="131"/>
        <v>1.5343371497191718</v>
      </c>
      <c r="H529" s="7">
        <f t="shared" si="132"/>
        <v>2.9141236881911006</v>
      </c>
      <c r="I529" s="12"/>
      <c r="J529" s="12"/>
      <c r="K529" s="7">
        <f t="shared" si="133"/>
        <v>0</v>
      </c>
      <c r="L529" s="7">
        <f t="shared" si="134"/>
        <v>0</v>
      </c>
      <c r="M529" s="15" t="e">
        <f t="shared" si="135"/>
        <v>#DIV/0!</v>
      </c>
      <c r="N529" s="15" t="e">
        <f t="shared" si="136"/>
        <v>#DIV/0!</v>
      </c>
      <c r="O529" s="12">
        <f t="shared" si="137"/>
        <v>0</v>
      </c>
      <c r="P529" s="12">
        <f t="shared" si="138"/>
        <v>0</v>
      </c>
      <c r="Q529" t="s">
        <v>314</v>
      </c>
      <c r="R529" t="s">
        <v>306</v>
      </c>
      <c r="S529" s="12"/>
      <c r="T529" s="16"/>
      <c r="U529" s="16" t="s">
        <v>16</v>
      </c>
      <c r="V529" s="34">
        <v>44429</v>
      </c>
      <c r="X529" s="25"/>
      <c r="Y529" s="12"/>
    </row>
    <row r="530" spans="1:25" x14ac:dyDescent="0.25">
      <c r="A530" s="18">
        <v>0.67899099896052106</v>
      </c>
      <c r="B530" s="18">
        <v>0.28716970112714468</v>
      </c>
      <c r="C530" s="13">
        <f t="shared" si="128"/>
        <v>1.4727735736275107</v>
      </c>
      <c r="D530" s="14">
        <f t="shared" si="129"/>
        <v>3.4822615201916758</v>
      </c>
      <c r="E530" s="10"/>
      <c r="F530" s="7">
        <f t="shared" si="130"/>
        <v>1</v>
      </c>
      <c r="G530" s="7">
        <f t="shared" si="131"/>
        <v>1.4727735736275107</v>
      </c>
      <c r="H530" s="7">
        <f t="shared" si="132"/>
        <v>3.4822615201916758</v>
      </c>
      <c r="I530" s="12"/>
      <c r="J530" s="12"/>
      <c r="K530" s="7">
        <f t="shared" si="133"/>
        <v>0</v>
      </c>
      <c r="L530" s="7">
        <f t="shared" si="134"/>
        <v>0</v>
      </c>
      <c r="M530" s="15" t="e">
        <f t="shared" si="135"/>
        <v>#DIV/0!</v>
      </c>
      <c r="N530" s="15" t="e">
        <f t="shared" si="136"/>
        <v>#DIV/0!</v>
      </c>
      <c r="O530" s="12">
        <f t="shared" si="137"/>
        <v>0</v>
      </c>
      <c r="P530" s="12">
        <f t="shared" si="138"/>
        <v>0</v>
      </c>
      <c r="Q530" t="s">
        <v>345</v>
      </c>
      <c r="R530" t="s">
        <v>350</v>
      </c>
      <c r="S530" s="12"/>
      <c r="T530" s="16"/>
      <c r="U530" s="16" t="s">
        <v>36</v>
      </c>
      <c r="V530" s="34">
        <v>44429</v>
      </c>
      <c r="X530" s="25"/>
      <c r="Y530" s="12"/>
    </row>
    <row r="531" spans="1:25" x14ac:dyDescent="0.25">
      <c r="A531" s="18">
        <v>0.52321698917323634</v>
      </c>
      <c r="B531" s="18">
        <v>0.44857554915356829</v>
      </c>
      <c r="C531" s="13">
        <f t="shared" si="128"/>
        <v>1.9112529231517394</v>
      </c>
      <c r="D531" s="14">
        <f t="shared" si="129"/>
        <v>2.2292788848766554</v>
      </c>
      <c r="E531" s="10"/>
      <c r="F531" s="7">
        <f t="shared" si="130"/>
        <v>1</v>
      </c>
      <c r="G531" s="7">
        <f t="shared" si="131"/>
        <v>1.9112529231517394</v>
      </c>
      <c r="H531" s="7">
        <f t="shared" si="132"/>
        <v>2.2292788848766554</v>
      </c>
      <c r="I531" s="12"/>
      <c r="J531" s="12"/>
      <c r="K531" s="7">
        <f t="shared" si="133"/>
        <v>0</v>
      </c>
      <c r="L531" s="7">
        <f t="shared" si="134"/>
        <v>0</v>
      </c>
      <c r="M531" s="15" t="e">
        <f t="shared" si="135"/>
        <v>#DIV/0!</v>
      </c>
      <c r="N531" s="15" t="e">
        <f t="shared" si="136"/>
        <v>#DIV/0!</v>
      </c>
      <c r="O531" s="12">
        <f t="shared" si="137"/>
        <v>0</v>
      </c>
      <c r="P531" s="12">
        <f t="shared" si="138"/>
        <v>0</v>
      </c>
      <c r="Q531" t="s">
        <v>173</v>
      </c>
      <c r="R531" t="s">
        <v>44</v>
      </c>
      <c r="S531" s="12"/>
      <c r="T531" s="16"/>
      <c r="U531" s="16" t="s">
        <v>29</v>
      </c>
      <c r="V531" s="34">
        <v>44429</v>
      </c>
      <c r="X531" s="25"/>
      <c r="Y531" s="12"/>
    </row>
    <row r="532" spans="1:25" x14ac:dyDescent="0.25">
      <c r="A532" s="18">
        <v>0.63959058621034459</v>
      </c>
      <c r="B532" s="18">
        <v>0.31519272289597766</v>
      </c>
      <c r="C532" s="13">
        <f t="shared" si="128"/>
        <v>1.5635001852124293</v>
      </c>
      <c r="D532" s="14">
        <f t="shared" si="129"/>
        <v>3.1726620805583372</v>
      </c>
      <c r="E532" s="10"/>
      <c r="F532" s="7">
        <f t="shared" si="130"/>
        <v>1</v>
      </c>
      <c r="G532" s="7">
        <f t="shared" si="131"/>
        <v>1.5635001852124293</v>
      </c>
      <c r="H532" s="7">
        <f t="shared" si="132"/>
        <v>3.1726620805583372</v>
      </c>
      <c r="I532" s="12"/>
      <c r="J532" s="12"/>
      <c r="K532" s="7">
        <f t="shared" si="133"/>
        <v>0</v>
      </c>
      <c r="L532" s="7">
        <f t="shared" si="134"/>
        <v>0</v>
      </c>
      <c r="M532" s="15" t="e">
        <f t="shared" si="135"/>
        <v>#DIV/0!</v>
      </c>
      <c r="N532" s="15" t="e">
        <f t="shared" si="136"/>
        <v>#DIV/0!</v>
      </c>
      <c r="O532" s="12">
        <f t="shared" si="137"/>
        <v>0</v>
      </c>
      <c r="P532" s="12">
        <f t="shared" si="138"/>
        <v>0</v>
      </c>
      <c r="Q532" t="s">
        <v>96</v>
      </c>
      <c r="R532" t="s">
        <v>97</v>
      </c>
      <c r="S532" s="12"/>
      <c r="T532" s="16"/>
      <c r="U532" s="16" t="s">
        <v>30</v>
      </c>
      <c r="V532" s="34">
        <v>44429</v>
      </c>
      <c r="X532" s="25"/>
      <c r="Y532" s="12"/>
    </row>
    <row r="533" spans="1:25" x14ac:dyDescent="0.25">
      <c r="A533" s="18">
        <v>0.68691732442325226</v>
      </c>
      <c r="B533" s="18">
        <v>0.10182340416572905</v>
      </c>
      <c r="C533" s="13">
        <f t="shared" si="128"/>
        <v>1.4557792683997559</v>
      </c>
      <c r="D533" s="14">
        <f t="shared" si="129"/>
        <v>9.8209248472226243</v>
      </c>
      <c r="E533" s="10"/>
      <c r="F533" s="7">
        <f t="shared" si="130"/>
        <v>1</v>
      </c>
      <c r="G533" s="7">
        <f t="shared" si="131"/>
        <v>1.4557792683997559</v>
      </c>
      <c r="H533" s="7">
        <f t="shared" si="132"/>
        <v>9.8209248472226243</v>
      </c>
      <c r="I533" s="12"/>
      <c r="J533" s="12"/>
      <c r="K533" s="7">
        <f t="shared" si="133"/>
        <v>0</v>
      </c>
      <c r="L533" s="7">
        <f t="shared" si="134"/>
        <v>0</v>
      </c>
      <c r="M533" s="15" t="e">
        <f t="shared" si="135"/>
        <v>#DIV/0!</v>
      </c>
      <c r="N533" s="15" t="e">
        <f t="shared" si="136"/>
        <v>#DIV/0!</v>
      </c>
      <c r="O533" s="12">
        <f t="shared" si="137"/>
        <v>0</v>
      </c>
      <c r="P533" s="12">
        <f t="shared" si="138"/>
        <v>0</v>
      </c>
      <c r="Q533" t="s">
        <v>95</v>
      </c>
      <c r="R533" t="s">
        <v>229</v>
      </c>
      <c r="S533" s="12"/>
      <c r="T533" s="16"/>
      <c r="U533" s="16" t="s">
        <v>335</v>
      </c>
      <c r="V533" s="34">
        <v>44429</v>
      </c>
      <c r="X533" s="25"/>
      <c r="Y533" s="12"/>
    </row>
    <row r="534" spans="1:25" x14ac:dyDescent="0.25">
      <c r="A534" s="18">
        <v>0.60729406574322864</v>
      </c>
      <c r="B534" s="18">
        <v>0.38823075364560355</v>
      </c>
      <c r="C534" s="13">
        <f t="shared" si="128"/>
        <v>1.6466487265541834</v>
      </c>
      <c r="D534" s="14">
        <f t="shared" si="129"/>
        <v>2.5757876999946534</v>
      </c>
      <c r="E534" s="10"/>
      <c r="F534" s="7">
        <f t="shared" si="130"/>
        <v>1</v>
      </c>
      <c r="G534" s="7">
        <f t="shared" si="131"/>
        <v>1.6466487265541834</v>
      </c>
      <c r="H534" s="7">
        <f t="shared" si="132"/>
        <v>2.5757876999946534</v>
      </c>
      <c r="I534" s="12"/>
      <c r="J534" s="12"/>
      <c r="K534" s="7">
        <f t="shared" si="133"/>
        <v>0</v>
      </c>
      <c r="L534" s="7">
        <f t="shared" si="134"/>
        <v>0</v>
      </c>
      <c r="M534" s="15" t="e">
        <f t="shared" si="135"/>
        <v>#DIV/0!</v>
      </c>
      <c r="N534" s="15" t="e">
        <f t="shared" si="136"/>
        <v>#DIV/0!</v>
      </c>
      <c r="O534" s="12">
        <f t="shared" si="137"/>
        <v>0</v>
      </c>
      <c r="P534" s="12">
        <f t="shared" si="138"/>
        <v>0</v>
      </c>
      <c r="Q534" t="s">
        <v>178</v>
      </c>
      <c r="R534" t="s">
        <v>176</v>
      </c>
      <c r="S534" s="12"/>
      <c r="T534" s="16"/>
      <c r="U534" s="16" t="s">
        <v>17</v>
      </c>
      <c r="V534" s="34">
        <v>44429</v>
      </c>
      <c r="X534" s="25"/>
      <c r="Y534" s="12"/>
    </row>
    <row r="535" spans="1:25" x14ac:dyDescent="0.25">
      <c r="A535" s="18">
        <v>0.41158077868386617</v>
      </c>
      <c r="B535" s="18">
        <v>0.57752804745884334</v>
      </c>
      <c r="C535" s="13">
        <f t="shared" si="128"/>
        <v>2.4296567084540572</v>
      </c>
      <c r="D535" s="14">
        <f t="shared" si="129"/>
        <v>1.7315176369356564</v>
      </c>
      <c r="E535" s="10"/>
      <c r="F535" s="7">
        <f t="shared" si="130"/>
        <v>1</v>
      </c>
      <c r="G535" s="7">
        <f t="shared" si="131"/>
        <v>2.4296567084540572</v>
      </c>
      <c r="H535" s="7">
        <f t="shared" si="132"/>
        <v>1.7315176369356564</v>
      </c>
      <c r="I535" s="12"/>
      <c r="J535" s="12"/>
      <c r="K535" s="7">
        <f t="shared" si="133"/>
        <v>0</v>
      </c>
      <c r="L535" s="7">
        <f t="shared" si="134"/>
        <v>0</v>
      </c>
      <c r="M535" s="15" t="e">
        <f t="shared" si="135"/>
        <v>#DIV/0!</v>
      </c>
      <c r="N535" s="15" t="e">
        <f t="shared" si="136"/>
        <v>#DIV/0!</v>
      </c>
      <c r="O535" s="12">
        <f t="shared" si="137"/>
        <v>0</v>
      </c>
      <c r="P535" s="12">
        <f t="shared" si="138"/>
        <v>0</v>
      </c>
      <c r="Q535" t="s">
        <v>47</v>
      </c>
      <c r="R535" t="s">
        <v>104</v>
      </c>
      <c r="S535" s="12"/>
      <c r="T535" s="16"/>
      <c r="U535" s="16" t="s">
        <v>31</v>
      </c>
      <c r="V535" s="34">
        <v>44429</v>
      </c>
      <c r="X535" s="25"/>
      <c r="Y535" s="12"/>
    </row>
    <row r="536" spans="1:25" x14ac:dyDescent="0.25">
      <c r="A536" s="18">
        <v>0.4794096888349535</v>
      </c>
      <c r="B536" s="18">
        <v>0.51979318207130265</v>
      </c>
      <c r="C536" s="13">
        <f t="shared" si="128"/>
        <v>2.0858986025713597</v>
      </c>
      <c r="D536" s="14">
        <f t="shared" si="129"/>
        <v>1.923842086606717</v>
      </c>
      <c r="E536" s="10"/>
      <c r="F536" s="7">
        <f t="shared" si="130"/>
        <v>1</v>
      </c>
      <c r="G536" s="7">
        <f t="shared" si="131"/>
        <v>2.0858986025713597</v>
      </c>
      <c r="H536" s="7">
        <f t="shared" si="132"/>
        <v>1.923842086606717</v>
      </c>
      <c r="I536" s="12"/>
      <c r="J536" s="12"/>
      <c r="K536" s="7">
        <f t="shared" si="133"/>
        <v>0</v>
      </c>
      <c r="L536" s="7">
        <f t="shared" si="134"/>
        <v>0</v>
      </c>
      <c r="M536" s="15" t="e">
        <f t="shared" si="135"/>
        <v>#DIV/0!</v>
      </c>
      <c r="N536" s="15" t="e">
        <f t="shared" si="136"/>
        <v>#DIV/0!</v>
      </c>
      <c r="O536" s="12">
        <f t="shared" si="137"/>
        <v>0</v>
      </c>
      <c r="P536" s="12">
        <f t="shared" si="138"/>
        <v>0</v>
      </c>
      <c r="Q536" t="s">
        <v>108</v>
      </c>
      <c r="R536" t="s">
        <v>110</v>
      </c>
      <c r="S536" s="12"/>
      <c r="T536" s="16"/>
      <c r="U536" s="16" t="s">
        <v>19</v>
      </c>
      <c r="V536" s="34">
        <v>44429</v>
      </c>
      <c r="X536" s="25"/>
      <c r="Y536" s="12"/>
    </row>
    <row r="537" spans="1:25" x14ac:dyDescent="0.25">
      <c r="A537" s="18">
        <v>0.30827409120987442</v>
      </c>
      <c r="B537" s="18">
        <v>0.69132182128120978</v>
      </c>
      <c r="C537" s="13">
        <f t="shared" si="128"/>
        <v>3.2438665087790182</v>
      </c>
      <c r="D537" s="14">
        <f t="shared" si="129"/>
        <v>1.4465043185628432</v>
      </c>
      <c r="E537" s="10"/>
      <c r="F537" s="7">
        <f t="shared" si="130"/>
        <v>1</v>
      </c>
      <c r="G537" s="7">
        <f t="shared" si="131"/>
        <v>3.2438665087790182</v>
      </c>
      <c r="H537" s="7">
        <f t="shared" si="132"/>
        <v>1.4465043185628432</v>
      </c>
      <c r="I537" s="12"/>
      <c r="J537" s="12"/>
      <c r="K537" s="7">
        <f t="shared" si="133"/>
        <v>0</v>
      </c>
      <c r="L537" s="7">
        <f t="shared" si="134"/>
        <v>0</v>
      </c>
      <c r="M537" s="15" t="e">
        <f t="shared" si="135"/>
        <v>#DIV/0!</v>
      </c>
      <c r="N537" s="15" t="e">
        <f t="shared" si="136"/>
        <v>#DIV/0!</v>
      </c>
      <c r="O537" s="12">
        <f t="shared" si="137"/>
        <v>0</v>
      </c>
      <c r="P537" s="12">
        <f t="shared" si="138"/>
        <v>0</v>
      </c>
      <c r="Q537" t="s">
        <v>183</v>
      </c>
      <c r="R537" t="s">
        <v>182</v>
      </c>
      <c r="S537" s="12"/>
      <c r="T537" s="16"/>
      <c r="U537" s="16" t="s">
        <v>19</v>
      </c>
      <c r="V537" s="34">
        <v>44429</v>
      </c>
      <c r="X537" s="25"/>
      <c r="Y537" s="12"/>
    </row>
    <row r="538" spans="1:25" x14ac:dyDescent="0.25">
      <c r="A538" s="18">
        <v>0.82714940866708286</v>
      </c>
      <c r="B538" s="18">
        <v>6.9610285670109004E-2</v>
      </c>
      <c r="C538" s="13">
        <f t="shared" si="128"/>
        <v>1.2089714258654416</v>
      </c>
      <c r="D538" s="14">
        <f t="shared" si="129"/>
        <v>14.365693092240891</v>
      </c>
      <c r="E538" s="10"/>
      <c r="F538" s="7">
        <f t="shared" si="130"/>
        <v>1</v>
      </c>
      <c r="G538" s="7">
        <f t="shared" si="131"/>
        <v>1.2089714258654416</v>
      </c>
      <c r="H538" s="7">
        <f t="shared" si="132"/>
        <v>14.365693092240891</v>
      </c>
      <c r="I538" s="12"/>
      <c r="J538" s="12"/>
      <c r="K538" s="7">
        <f t="shared" si="133"/>
        <v>0</v>
      </c>
      <c r="L538" s="7">
        <f t="shared" si="134"/>
        <v>0</v>
      </c>
      <c r="M538" s="15" t="e">
        <f t="shared" si="135"/>
        <v>#DIV/0!</v>
      </c>
      <c r="N538" s="15" t="e">
        <f t="shared" si="136"/>
        <v>#DIV/0!</v>
      </c>
      <c r="O538" s="12">
        <f t="shared" si="137"/>
        <v>0</v>
      </c>
      <c r="P538" s="12">
        <f t="shared" si="138"/>
        <v>0</v>
      </c>
      <c r="Q538" t="s">
        <v>184</v>
      </c>
      <c r="R538" t="s">
        <v>106</v>
      </c>
      <c r="S538" s="12"/>
      <c r="T538" s="16"/>
      <c r="U538" s="16" t="s">
        <v>336</v>
      </c>
      <c r="V538" s="34">
        <v>44429</v>
      </c>
      <c r="X538" s="25"/>
      <c r="Y538" s="12"/>
    </row>
    <row r="539" spans="1:25" x14ac:dyDescent="0.25">
      <c r="A539" s="18">
        <v>0.5413917716208213</v>
      </c>
      <c r="B539" s="18">
        <v>0.44161044830036733</v>
      </c>
      <c r="C539" s="13">
        <f t="shared" si="128"/>
        <v>1.8470912422739547</v>
      </c>
      <c r="D539" s="14">
        <f t="shared" si="129"/>
        <v>2.2644391767647591</v>
      </c>
      <c r="E539" s="10"/>
      <c r="F539" s="7">
        <f t="shared" si="130"/>
        <v>1</v>
      </c>
      <c r="G539" s="7">
        <f t="shared" si="131"/>
        <v>1.8470912422739547</v>
      </c>
      <c r="H539" s="7">
        <f t="shared" si="132"/>
        <v>2.2644391767647591</v>
      </c>
      <c r="I539" s="12"/>
      <c r="J539" s="12"/>
      <c r="K539" s="7">
        <f t="shared" si="133"/>
        <v>0</v>
      </c>
      <c r="L539" s="7">
        <f t="shared" si="134"/>
        <v>0</v>
      </c>
      <c r="M539" s="15" t="e">
        <f t="shared" si="135"/>
        <v>#DIV/0!</v>
      </c>
      <c r="N539" s="15" t="e">
        <f t="shared" si="136"/>
        <v>#DIV/0!</v>
      </c>
      <c r="O539" s="12">
        <f t="shared" si="137"/>
        <v>0</v>
      </c>
      <c r="P539" s="12">
        <f t="shared" si="138"/>
        <v>0</v>
      </c>
      <c r="Q539" t="s">
        <v>179</v>
      </c>
      <c r="R539" t="s">
        <v>52</v>
      </c>
      <c r="S539" s="12"/>
      <c r="T539" s="16"/>
      <c r="U539" s="16" t="s">
        <v>30</v>
      </c>
      <c r="V539" s="34">
        <v>44429</v>
      </c>
      <c r="X539" s="25"/>
      <c r="Y539" s="12"/>
    </row>
    <row r="540" spans="1:25" x14ac:dyDescent="0.25">
      <c r="A540" s="18">
        <v>0.30478696620256096</v>
      </c>
      <c r="B540" s="18">
        <v>0.69129477466038447</v>
      </c>
      <c r="C540" s="13">
        <f t="shared" si="128"/>
        <v>3.2809801956406544</v>
      </c>
      <c r="D540" s="14">
        <f t="shared" si="129"/>
        <v>1.4465609124432837</v>
      </c>
      <c r="E540" s="10"/>
      <c r="F540" s="7">
        <f t="shared" si="130"/>
        <v>1</v>
      </c>
      <c r="G540" s="7">
        <f t="shared" si="131"/>
        <v>3.2809801956406544</v>
      </c>
      <c r="H540" s="7">
        <f t="shared" si="132"/>
        <v>1.4465609124432837</v>
      </c>
      <c r="I540" s="12"/>
      <c r="J540" s="12"/>
      <c r="K540" s="7">
        <f t="shared" si="133"/>
        <v>0</v>
      </c>
      <c r="L540" s="7">
        <f t="shared" si="134"/>
        <v>0</v>
      </c>
      <c r="M540" s="15" t="e">
        <f t="shared" si="135"/>
        <v>#DIV/0!</v>
      </c>
      <c r="N540" s="15" t="e">
        <f t="shared" si="136"/>
        <v>#DIV/0!</v>
      </c>
      <c r="O540" s="12">
        <f t="shared" si="137"/>
        <v>0</v>
      </c>
      <c r="P540" s="12">
        <f t="shared" si="138"/>
        <v>0</v>
      </c>
      <c r="Q540" t="s">
        <v>181</v>
      </c>
      <c r="R540" t="s">
        <v>236</v>
      </c>
      <c r="S540" s="12"/>
      <c r="T540" s="16"/>
      <c r="U540" s="16" t="s">
        <v>31</v>
      </c>
      <c r="V540" s="34">
        <v>44429</v>
      </c>
      <c r="X540" s="25"/>
      <c r="Y540" s="12"/>
    </row>
    <row r="541" spans="1:25" x14ac:dyDescent="0.25">
      <c r="A541" s="18">
        <v>0.81921507033943741</v>
      </c>
      <c r="B541" s="18">
        <v>0.12520291679927109</v>
      </c>
      <c r="C541" s="13">
        <f t="shared" si="128"/>
        <v>1.2206806688573921</v>
      </c>
      <c r="D541" s="14">
        <f t="shared" si="129"/>
        <v>7.9870343723958817</v>
      </c>
      <c r="E541" s="10"/>
      <c r="F541" s="7">
        <f t="shared" si="130"/>
        <v>1</v>
      </c>
      <c r="G541" s="7">
        <f t="shared" si="131"/>
        <v>1.2206806688573921</v>
      </c>
      <c r="H541" s="7">
        <f t="shared" si="132"/>
        <v>7.9870343723958817</v>
      </c>
      <c r="I541" s="12"/>
      <c r="J541" s="12"/>
      <c r="K541" s="7">
        <f t="shared" si="133"/>
        <v>0</v>
      </c>
      <c r="L541" s="7">
        <f t="shared" si="134"/>
        <v>0</v>
      </c>
      <c r="M541" s="15" t="e">
        <f t="shared" si="135"/>
        <v>#DIV/0!</v>
      </c>
      <c r="N541" s="15" t="e">
        <f t="shared" si="136"/>
        <v>#DIV/0!</v>
      </c>
      <c r="O541" s="12">
        <f t="shared" si="137"/>
        <v>0</v>
      </c>
      <c r="P541" s="12">
        <f t="shared" si="138"/>
        <v>0</v>
      </c>
      <c r="Q541" t="s">
        <v>112</v>
      </c>
      <c r="R541" t="s">
        <v>114</v>
      </c>
      <c r="S541" s="12"/>
      <c r="T541" s="16"/>
      <c r="U541" s="16" t="s">
        <v>34</v>
      </c>
      <c r="V541" s="34">
        <v>44429</v>
      </c>
      <c r="X541" s="25"/>
      <c r="Y541" s="12"/>
    </row>
    <row r="542" spans="1:25" x14ac:dyDescent="0.25">
      <c r="A542" s="18">
        <v>0.69795921441588138</v>
      </c>
      <c r="B542" s="18">
        <v>0.27706426032103676</v>
      </c>
      <c r="C542" s="13">
        <f t="shared" si="128"/>
        <v>1.4327484749046477</v>
      </c>
      <c r="D542" s="14">
        <f t="shared" si="129"/>
        <v>3.6092710003133979</v>
      </c>
      <c r="E542" s="10"/>
      <c r="F542" s="7">
        <f t="shared" si="130"/>
        <v>1</v>
      </c>
      <c r="G542" s="7">
        <f t="shared" si="131"/>
        <v>1.4327484749046477</v>
      </c>
      <c r="H542" s="7">
        <f t="shared" si="132"/>
        <v>3.6092710003133979</v>
      </c>
      <c r="I542" s="12"/>
      <c r="J542" s="12"/>
      <c r="K542" s="7">
        <f t="shared" si="133"/>
        <v>0</v>
      </c>
      <c r="L542" s="7">
        <f t="shared" si="134"/>
        <v>0</v>
      </c>
      <c r="M542" s="15" t="e">
        <f t="shared" si="135"/>
        <v>#DIV/0!</v>
      </c>
      <c r="N542" s="15" t="e">
        <f t="shared" si="136"/>
        <v>#DIV/0!</v>
      </c>
      <c r="O542" s="12">
        <f t="shared" si="137"/>
        <v>0</v>
      </c>
      <c r="P542" s="12">
        <f t="shared" si="138"/>
        <v>0</v>
      </c>
      <c r="Q542" t="s">
        <v>192</v>
      </c>
      <c r="R542" t="s">
        <v>193</v>
      </c>
      <c r="S542" s="12"/>
      <c r="T542" s="16"/>
      <c r="U542" s="16" t="s">
        <v>36</v>
      </c>
      <c r="V542" s="34">
        <v>44429</v>
      </c>
      <c r="X542" s="25"/>
      <c r="Y542" s="12"/>
    </row>
    <row r="543" spans="1:25" x14ac:dyDescent="0.25">
      <c r="A543" s="18">
        <v>0.45554111342022774</v>
      </c>
      <c r="B543" s="18">
        <v>0.5438187656523189</v>
      </c>
      <c r="C543" s="13">
        <f t="shared" si="128"/>
        <v>2.195191543726855</v>
      </c>
      <c r="D543" s="14">
        <f t="shared" si="129"/>
        <v>1.8388479088258103</v>
      </c>
      <c r="E543" s="10"/>
      <c r="F543" s="7">
        <f t="shared" si="130"/>
        <v>1</v>
      </c>
      <c r="G543" s="7">
        <f t="shared" si="131"/>
        <v>2.195191543726855</v>
      </c>
      <c r="H543" s="7">
        <f t="shared" si="132"/>
        <v>1.8388479088258103</v>
      </c>
      <c r="I543" s="12"/>
      <c r="J543" s="12"/>
      <c r="K543" s="7">
        <f t="shared" si="133"/>
        <v>0</v>
      </c>
      <c r="L543" s="7">
        <f t="shared" si="134"/>
        <v>0</v>
      </c>
      <c r="M543" s="15" t="e">
        <f t="shared" si="135"/>
        <v>#DIV/0!</v>
      </c>
      <c r="N543" s="15" t="e">
        <f t="shared" si="136"/>
        <v>#DIV/0!</v>
      </c>
      <c r="O543" s="12">
        <f t="shared" si="137"/>
        <v>0</v>
      </c>
      <c r="P543" s="12">
        <f t="shared" si="138"/>
        <v>0</v>
      </c>
      <c r="Q543" t="s">
        <v>118</v>
      </c>
      <c r="R543" t="s">
        <v>195</v>
      </c>
      <c r="S543" s="12"/>
      <c r="T543" s="16"/>
      <c r="U543" s="16" t="s">
        <v>19</v>
      </c>
      <c r="V543" s="34">
        <v>44429</v>
      </c>
      <c r="X543" s="25"/>
      <c r="Y543" s="12"/>
    </row>
    <row r="544" spans="1:25" x14ac:dyDescent="0.25">
      <c r="A544" s="18">
        <v>0.75262006197051667</v>
      </c>
      <c r="B544" s="18">
        <v>0.22629620178414137</v>
      </c>
      <c r="C544" s="13">
        <f t="shared" si="128"/>
        <v>1.3286916606790828</v>
      </c>
      <c r="D544" s="14">
        <f t="shared" si="129"/>
        <v>4.4189871156294371</v>
      </c>
      <c r="E544" s="10"/>
      <c r="F544" s="7">
        <f t="shared" si="130"/>
        <v>1</v>
      </c>
      <c r="G544" s="7">
        <f t="shared" si="131"/>
        <v>1.3286916606790828</v>
      </c>
      <c r="H544" s="7">
        <f t="shared" si="132"/>
        <v>4.4189871156294371</v>
      </c>
      <c r="I544" s="12"/>
      <c r="J544" s="12"/>
      <c r="K544" s="7">
        <f t="shared" si="133"/>
        <v>0</v>
      </c>
      <c r="L544" s="7">
        <f t="shared" si="134"/>
        <v>0</v>
      </c>
      <c r="M544" s="15" t="e">
        <f t="shared" si="135"/>
        <v>#DIV/0!</v>
      </c>
      <c r="N544" s="15" t="e">
        <f t="shared" si="136"/>
        <v>#DIV/0!</v>
      </c>
      <c r="O544" s="12">
        <f t="shared" si="137"/>
        <v>0</v>
      </c>
      <c r="P544" s="12">
        <f t="shared" si="138"/>
        <v>0</v>
      </c>
      <c r="Q544" t="s">
        <v>202</v>
      </c>
      <c r="R544" t="s">
        <v>207</v>
      </c>
      <c r="S544" s="12"/>
      <c r="T544" s="16"/>
      <c r="U544" s="16" t="s">
        <v>36</v>
      </c>
      <c r="V544" s="34">
        <v>44429</v>
      </c>
      <c r="X544" s="25"/>
      <c r="Y544" s="12"/>
    </row>
    <row r="545" spans="1:25" x14ac:dyDescent="0.25">
      <c r="A545" s="18">
        <v>0.462711402990231</v>
      </c>
      <c r="B545" s="18">
        <v>0.53654080059319598</v>
      </c>
      <c r="C545" s="13">
        <f t="shared" si="128"/>
        <v>2.1611743162964854</v>
      </c>
      <c r="D545" s="14">
        <f t="shared" si="129"/>
        <v>1.8637911579033815</v>
      </c>
      <c r="E545" s="10"/>
      <c r="F545" s="7">
        <f t="shared" si="130"/>
        <v>1</v>
      </c>
      <c r="G545" s="7">
        <f t="shared" si="131"/>
        <v>2.1611743162964854</v>
      </c>
      <c r="H545" s="7">
        <f t="shared" si="132"/>
        <v>1.8637911579033815</v>
      </c>
      <c r="I545" s="12"/>
      <c r="J545" s="12"/>
      <c r="K545" s="7">
        <f t="shared" si="133"/>
        <v>0</v>
      </c>
      <c r="L545" s="7">
        <f t="shared" si="134"/>
        <v>0</v>
      </c>
      <c r="M545" s="15" t="e">
        <f t="shared" si="135"/>
        <v>#DIV/0!</v>
      </c>
      <c r="N545" s="15" t="e">
        <f t="shared" si="136"/>
        <v>#DIV/0!</v>
      </c>
      <c r="O545" s="12">
        <f t="shared" si="137"/>
        <v>0</v>
      </c>
      <c r="P545" s="12">
        <f t="shared" si="138"/>
        <v>0</v>
      </c>
      <c r="Q545" t="s">
        <v>199</v>
      </c>
      <c r="R545" t="s">
        <v>248</v>
      </c>
      <c r="S545" s="12"/>
      <c r="T545" s="16"/>
      <c r="U545" s="16" t="s">
        <v>19</v>
      </c>
      <c r="V545" s="34">
        <v>44429</v>
      </c>
      <c r="X545" s="25"/>
      <c r="Y545" s="12"/>
    </row>
    <row r="546" spans="1:25" x14ac:dyDescent="0.25">
      <c r="A546" s="18">
        <v>0.62965951229407713</v>
      </c>
      <c r="B546" s="18">
        <v>0.36531968316161123</v>
      </c>
      <c r="C546" s="13">
        <f t="shared" si="128"/>
        <v>1.588159918932438</v>
      </c>
      <c r="D546" s="14">
        <f t="shared" si="129"/>
        <v>2.7373285538453098</v>
      </c>
      <c r="E546" s="10"/>
      <c r="F546" s="7">
        <f t="shared" si="130"/>
        <v>1</v>
      </c>
      <c r="G546" s="7">
        <f t="shared" si="131"/>
        <v>1.588159918932438</v>
      </c>
      <c r="H546" s="7">
        <f t="shared" si="132"/>
        <v>2.7373285538453098</v>
      </c>
      <c r="I546" s="12"/>
      <c r="J546" s="12"/>
      <c r="K546" s="7">
        <f t="shared" si="133"/>
        <v>0</v>
      </c>
      <c r="L546" s="7">
        <f t="shared" si="134"/>
        <v>0</v>
      </c>
      <c r="M546" s="15" t="e">
        <f t="shared" si="135"/>
        <v>#DIV/0!</v>
      </c>
      <c r="N546" s="15" t="e">
        <f t="shared" si="136"/>
        <v>#DIV/0!</v>
      </c>
      <c r="O546" s="12">
        <f t="shared" si="137"/>
        <v>0</v>
      </c>
      <c r="P546" s="12">
        <f t="shared" si="138"/>
        <v>0</v>
      </c>
      <c r="Q546" t="s">
        <v>120</v>
      </c>
      <c r="R546" t="s">
        <v>247</v>
      </c>
      <c r="S546" s="12"/>
      <c r="T546" s="16"/>
      <c r="U546" s="16" t="s">
        <v>16</v>
      </c>
      <c r="V546" s="34">
        <v>44429</v>
      </c>
      <c r="X546" s="25"/>
      <c r="Y546" s="12"/>
    </row>
    <row r="547" spans="1:25" x14ac:dyDescent="0.25">
      <c r="A547" s="18">
        <v>0.28971178235183054</v>
      </c>
      <c r="B547" s="18">
        <v>0.71010318326920441</v>
      </c>
      <c r="C547" s="13">
        <f t="shared" si="128"/>
        <v>3.4517063540949962</v>
      </c>
      <c r="D547" s="14">
        <f t="shared" si="129"/>
        <v>1.4082460458720321</v>
      </c>
      <c r="E547" s="10"/>
      <c r="F547" s="7">
        <f t="shared" si="130"/>
        <v>1</v>
      </c>
      <c r="G547" s="7">
        <f t="shared" si="131"/>
        <v>3.4517063540949962</v>
      </c>
      <c r="H547" s="7">
        <f t="shared" si="132"/>
        <v>1.4082460458720321</v>
      </c>
      <c r="I547" s="12"/>
      <c r="J547" s="12"/>
      <c r="K547" s="7">
        <f t="shared" si="133"/>
        <v>0</v>
      </c>
      <c r="L547" s="7">
        <f t="shared" si="134"/>
        <v>0</v>
      </c>
      <c r="M547" s="15" t="e">
        <f t="shared" si="135"/>
        <v>#DIV/0!</v>
      </c>
      <c r="N547" s="15" t="e">
        <f t="shared" si="136"/>
        <v>#DIV/0!</v>
      </c>
      <c r="O547" s="12">
        <f t="shared" si="137"/>
        <v>0</v>
      </c>
      <c r="P547" s="12">
        <f t="shared" si="138"/>
        <v>0</v>
      </c>
      <c r="Q547" t="s">
        <v>122</v>
      </c>
      <c r="R547" t="s">
        <v>125</v>
      </c>
      <c r="S547" s="12"/>
      <c r="T547" s="16"/>
      <c r="U547" s="16" t="s">
        <v>19</v>
      </c>
      <c r="V547" s="34">
        <v>44430</v>
      </c>
      <c r="X547" s="25"/>
      <c r="Y547" s="12"/>
    </row>
    <row r="548" spans="1:25" x14ac:dyDescent="0.25">
      <c r="A548" s="18">
        <v>0.32915949087615548</v>
      </c>
      <c r="B548" s="18">
        <v>0.67061267640265743</v>
      </c>
      <c r="C548" s="13">
        <f t="shared" si="128"/>
        <v>3.0380409124409682</v>
      </c>
      <c r="D548" s="14">
        <f t="shared" si="129"/>
        <v>1.491173720968507</v>
      </c>
      <c r="E548" s="10"/>
      <c r="F548" s="7">
        <f t="shared" si="130"/>
        <v>1</v>
      </c>
      <c r="G548" s="7">
        <f t="shared" si="131"/>
        <v>3.0380409124409682</v>
      </c>
      <c r="H548" s="7">
        <f t="shared" si="132"/>
        <v>1.491173720968507</v>
      </c>
      <c r="I548" s="12"/>
      <c r="J548" s="12"/>
      <c r="K548" s="7">
        <f t="shared" si="133"/>
        <v>0</v>
      </c>
      <c r="L548" s="7">
        <f t="shared" si="134"/>
        <v>0</v>
      </c>
      <c r="M548" s="15" t="e">
        <f t="shared" si="135"/>
        <v>#DIV/0!</v>
      </c>
      <c r="N548" s="15" t="e">
        <f t="shared" si="136"/>
        <v>#DIV/0!</v>
      </c>
      <c r="O548" s="12">
        <f t="shared" si="137"/>
        <v>0</v>
      </c>
      <c r="P548" s="12">
        <f t="shared" si="138"/>
        <v>0</v>
      </c>
      <c r="Q548" t="s">
        <v>130</v>
      </c>
      <c r="R548" t="s">
        <v>217</v>
      </c>
      <c r="S548" s="12"/>
      <c r="T548" s="16"/>
      <c r="U548" s="16" t="s">
        <v>19</v>
      </c>
      <c r="V548" s="34">
        <v>44430</v>
      </c>
      <c r="X548" s="25"/>
      <c r="Y548" s="12"/>
    </row>
    <row r="549" spans="1:25" x14ac:dyDescent="0.25">
      <c r="A549" s="18">
        <v>0.51678348700539933</v>
      </c>
      <c r="B549" s="18">
        <v>0.48092177992708396</v>
      </c>
      <c r="C549" s="13">
        <f t="shared" si="128"/>
        <v>1.9350463494774013</v>
      </c>
      <c r="D549" s="14">
        <f t="shared" si="129"/>
        <v>2.0793402206729277</v>
      </c>
      <c r="E549" s="10"/>
      <c r="F549" s="7">
        <f t="shared" si="130"/>
        <v>1</v>
      </c>
      <c r="G549" s="7">
        <f t="shared" si="131"/>
        <v>1.9350463494774013</v>
      </c>
      <c r="H549" s="7">
        <f t="shared" si="132"/>
        <v>2.0793402206729277</v>
      </c>
      <c r="I549" s="12"/>
      <c r="J549" s="12"/>
      <c r="K549" s="7">
        <f t="shared" si="133"/>
        <v>0</v>
      </c>
      <c r="L549" s="7">
        <f t="shared" si="134"/>
        <v>0</v>
      </c>
      <c r="M549" s="15" t="e">
        <f t="shared" si="135"/>
        <v>#DIV/0!</v>
      </c>
      <c r="N549" s="15" t="e">
        <f t="shared" si="136"/>
        <v>#DIV/0!</v>
      </c>
      <c r="O549" s="12">
        <f t="shared" si="137"/>
        <v>0</v>
      </c>
      <c r="P549" s="12">
        <f t="shared" si="138"/>
        <v>0</v>
      </c>
      <c r="Q549" t="s">
        <v>250</v>
      </c>
      <c r="R549" t="s">
        <v>127</v>
      </c>
      <c r="S549" s="12"/>
      <c r="T549" s="16"/>
      <c r="U549" s="16" t="s">
        <v>16</v>
      </c>
      <c r="V549" s="34">
        <v>44430</v>
      </c>
      <c r="X549" s="25"/>
      <c r="Y549" s="12"/>
    </row>
    <row r="550" spans="1:25" x14ac:dyDescent="0.25">
      <c r="A550" s="18">
        <v>0.36191598312281847</v>
      </c>
      <c r="B550" s="18">
        <v>0.63767225842504582</v>
      </c>
      <c r="C550" s="13">
        <f t="shared" si="128"/>
        <v>2.7630722229270646</v>
      </c>
      <c r="D550" s="14">
        <f t="shared" si="129"/>
        <v>1.5682037077633719</v>
      </c>
      <c r="E550" s="10"/>
      <c r="F550" s="7">
        <f t="shared" si="130"/>
        <v>1</v>
      </c>
      <c r="G550" s="7">
        <f t="shared" si="131"/>
        <v>2.7630722229270646</v>
      </c>
      <c r="H550" s="7">
        <f t="shared" si="132"/>
        <v>1.5682037077633719</v>
      </c>
      <c r="I550" s="12"/>
      <c r="J550" s="12"/>
      <c r="K550" s="7">
        <f t="shared" si="133"/>
        <v>0</v>
      </c>
      <c r="L550" s="7">
        <f t="shared" si="134"/>
        <v>0</v>
      </c>
      <c r="M550" s="15" t="e">
        <f t="shared" si="135"/>
        <v>#DIV/0!</v>
      </c>
      <c r="N550" s="15" t="e">
        <f t="shared" si="136"/>
        <v>#DIV/0!</v>
      </c>
      <c r="O550" s="12">
        <f t="shared" si="137"/>
        <v>0</v>
      </c>
      <c r="P550" s="12">
        <f t="shared" si="138"/>
        <v>0</v>
      </c>
      <c r="Q550" t="s">
        <v>57</v>
      </c>
      <c r="R550" t="s">
        <v>249</v>
      </c>
      <c r="S550" s="12"/>
      <c r="T550" s="16"/>
      <c r="U550" s="16" t="s">
        <v>19</v>
      </c>
      <c r="V550" s="34">
        <v>44430</v>
      </c>
      <c r="X550" s="25"/>
      <c r="Y550" s="12"/>
    </row>
    <row r="551" spans="1:25" x14ac:dyDescent="0.25">
      <c r="A551" s="18">
        <v>0.49332823306700235</v>
      </c>
      <c r="B551" s="18">
        <v>0.50475791892103383</v>
      </c>
      <c r="C551" s="13">
        <f t="shared" si="128"/>
        <v>2.0270479834146915</v>
      </c>
      <c r="D551" s="14">
        <f t="shared" si="129"/>
        <v>1.9811477195594898</v>
      </c>
      <c r="E551" s="10"/>
      <c r="F551" s="7">
        <f t="shared" si="130"/>
        <v>1</v>
      </c>
      <c r="G551" s="7">
        <f t="shared" si="131"/>
        <v>2.0270479834146915</v>
      </c>
      <c r="H551" s="7">
        <f t="shared" si="132"/>
        <v>1.9811477195594898</v>
      </c>
      <c r="I551" s="12"/>
      <c r="J551" s="12"/>
      <c r="K551" s="7">
        <f t="shared" si="133"/>
        <v>0</v>
      </c>
      <c r="L551" s="7">
        <f t="shared" si="134"/>
        <v>0</v>
      </c>
      <c r="M551" s="15" t="e">
        <f t="shared" si="135"/>
        <v>#DIV/0!</v>
      </c>
      <c r="N551" s="15" t="e">
        <f t="shared" si="136"/>
        <v>#DIV/0!</v>
      </c>
      <c r="O551" s="12">
        <f t="shared" si="137"/>
        <v>0</v>
      </c>
      <c r="P551" s="12">
        <f t="shared" si="138"/>
        <v>0</v>
      </c>
      <c r="Q551" t="s">
        <v>62</v>
      </c>
      <c r="R551" t="s">
        <v>64</v>
      </c>
      <c r="S551" s="12"/>
      <c r="T551" s="16"/>
      <c r="U551" s="16" t="s">
        <v>17</v>
      </c>
      <c r="V551" s="34">
        <v>44430</v>
      </c>
      <c r="X551" s="25"/>
      <c r="Y551" s="12"/>
    </row>
    <row r="552" spans="1:25" x14ac:dyDescent="0.25">
      <c r="A552" s="18">
        <v>0.59856591336227283</v>
      </c>
      <c r="B552" s="18">
        <v>0.38976755658882534</v>
      </c>
      <c r="C552" s="13">
        <f t="shared" si="128"/>
        <v>1.6706597847892575</v>
      </c>
      <c r="D552" s="14">
        <f t="shared" si="129"/>
        <v>2.5656317030381333</v>
      </c>
      <c r="E552" s="10"/>
      <c r="F552" s="7">
        <f t="shared" si="130"/>
        <v>1</v>
      </c>
      <c r="G552" s="7">
        <f t="shared" si="131"/>
        <v>1.6706597847892575</v>
      </c>
      <c r="H552" s="7">
        <f t="shared" si="132"/>
        <v>2.5656317030381333</v>
      </c>
      <c r="I552" s="12"/>
      <c r="J552" s="12"/>
      <c r="K552" s="7">
        <f t="shared" si="133"/>
        <v>0</v>
      </c>
      <c r="L552" s="7">
        <f t="shared" si="134"/>
        <v>0</v>
      </c>
      <c r="M552" s="15" t="e">
        <f t="shared" si="135"/>
        <v>#DIV/0!</v>
      </c>
      <c r="N552" s="15" t="e">
        <f t="shared" si="136"/>
        <v>#DIV/0!</v>
      </c>
      <c r="O552" s="12">
        <f t="shared" si="137"/>
        <v>0</v>
      </c>
      <c r="P552" s="12">
        <f t="shared" si="138"/>
        <v>0</v>
      </c>
      <c r="Q552" t="s">
        <v>63</v>
      </c>
      <c r="R552" t="s">
        <v>133</v>
      </c>
      <c r="S552" s="12"/>
      <c r="T552" s="16"/>
      <c r="U552" s="16" t="s">
        <v>17</v>
      </c>
      <c r="V552" s="34">
        <v>44430</v>
      </c>
      <c r="X552" s="25"/>
      <c r="Y552" s="12"/>
    </row>
    <row r="553" spans="1:25" x14ac:dyDescent="0.25">
      <c r="A553" s="18">
        <v>0.60319503604908375</v>
      </c>
      <c r="B553" s="18">
        <v>0.3927199429448513</v>
      </c>
      <c r="C553" s="13">
        <f t="shared" si="128"/>
        <v>1.6578385766401218</v>
      </c>
      <c r="D553" s="14">
        <f t="shared" si="129"/>
        <v>2.5463438207425781</v>
      </c>
      <c r="E553" s="10"/>
      <c r="F553" s="7">
        <f t="shared" si="130"/>
        <v>1</v>
      </c>
      <c r="G553" s="7">
        <f t="shared" si="131"/>
        <v>1.6578385766401218</v>
      </c>
      <c r="H553" s="7">
        <f t="shared" si="132"/>
        <v>2.5463438207425781</v>
      </c>
      <c r="I553" s="12"/>
      <c r="J553" s="12"/>
      <c r="K553" s="7">
        <f t="shared" si="133"/>
        <v>0</v>
      </c>
      <c r="L553" s="7">
        <f t="shared" si="134"/>
        <v>0</v>
      </c>
      <c r="M553" s="15" t="e">
        <f t="shared" si="135"/>
        <v>#DIV/0!</v>
      </c>
      <c r="N553" s="15" t="e">
        <f t="shared" si="136"/>
        <v>#DIV/0!</v>
      </c>
      <c r="O553" s="12">
        <f t="shared" si="137"/>
        <v>0</v>
      </c>
      <c r="P553" s="12">
        <f t="shared" si="138"/>
        <v>0</v>
      </c>
      <c r="Q553" t="s">
        <v>39</v>
      </c>
      <c r="R553" t="s">
        <v>134</v>
      </c>
      <c r="S553" s="12"/>
      <c r="T553" s="16"/>
      <c r="U553" s="16" t="s">
        <v>17</v>
      </c>
      <c r="V553" s="34">
        <v>44430</v>
      </c>
      <c r="X553" s="25"/>
      <c r="Y553" s="12"/>
    </row>
    <row r="554" spans="1:25" x14ac:dyDescent="0.25">
      <c r="A554" s="18">
        <v>0.54146495463156974</v>
      </c>
      <c r="B554" s="18">
        <v>0.44628445936503836</v>
      </c>
      <c r="C554" s="13">
        <f t="shared" si="128"/>
        <v>1.8468415941719301</v>
      </c>
      <c r="D554" s="14">
        <f t="shared" si="129"/>
        <v>2.2407233301889411</v>
      </c>
      <c r="E554" s="10"/>
      <c r="F554" s="7">
        <f t="shared" si="130"/>
        <v>1</v>
      </c>
      <c r="G554" s="7">
        <f t="shared" si="131"/>
        <v>1.8468415941719301</v>
      </c>
      <c r="H554" s="7">
        <f t="shared" si="132"/>
        <v>2.2407233301889411</v>
      </c>
      <c r="I554" s="12"/>
      <c r="J554" s="12"/>
      <c r="K554" s="7">
        <f t="shared" si="133"/>
        <v>0</v>
      </c>
      <c r="L554" s="7">
        <f t="shared" si="134"/>
        <v>0</v>
      </c>
      <c r="M554" s="15" t="e">
        <f t="shared" si="135"/>
        <v>#DIV/0!</v>
      </c>
      <c r="N554" s="15" t="e">
        <f t="shared" si="136"/>
        <v>#DIV/0!</v>
      </c>
      <c r="O554" s="12">
        <f t="shared" si="137"/>
        <v>0</v>
      </c>
      <c r="P554" s="12">
        <f t="shared" si="138"/>
        <v>0</v>
      </c>
      <c r="Q554" t="s">
        <v>221</v>
      </c>
      <c r="R554" t="s">
        <v>139</v>
      </c>
      <c r="S554" s="12"/>
      <c r="T554" s="16"/>
      <c r="U554" s="16" t="s">
        <v>31</v>
      </c>
      <c r="V554" s="34">
        <v>44430</v>
      </c>
      <c r="X554" s="25"/>
      <c r="Y554" s="12"/>
    </row>
    <row r="555" spans="1:25" x14ac:dyDescent="0.25">
      <c r="A555" s="18">
        <v>0.78417462260390758</v>
      </c>
      <c r="B555" s="18">
        <v>0.17362362077596799</v>
      </c>
      <c r="C555" s="13">
        <f t="shared" si="128"/>
        <v>1.2752261692420355</v>
      </c>
      <c r="D555" s="14">
        <f t="shared" si="129"/>
        <v>5.7595849892471218</v>
      </c>
      <c r="E555" s="10"/>
      <c r="F555" s="7">
        <f t="shared" si="130"/>
        <v>1</v>
      </c>
      <c r="G555" s="7">
        <f t="shared" si="131"/>
        <v>1.2752261692420355</v>
      </c>
      <c r="H555" s="7">
        <f t="shared" si="132"/>
        <v>5.7595849892471218</v>
      </c>
      <c r="I555" s="12"/>
      <c r="J555" s="12"/>
      <c r="K555" s="7">
        <f t="shared" si="133"/>
        <v>0</v>
      </c>
      <c r="L555" s="7">
        <f t="shared" si="134"/>
        <v>0</v>
      </c>
      <c r="M555" s="15" t="e">
        <f t="shared" si="135"/>
        <v>#DIV/0!</v>
      </c>
      <c r="N555" s="15" t="e">
        <f t="shared" si="136"/>
        <v>#DIV/0!</v>
      </c>
      <c r="O555" s="12">
        <f t="shared" si="137"/>
        <v>0</v>
      </c>
      <c r="P555" s="12">
        <f t="shared" si="138"/>
        <v>0</v>
      </c>
      <c r="Q555" t="s">
        <v>69</v>
      </c>
      <c r="R555" t="s">
        <v>251</v>
      </c>
      <c r="S555" s="12"/>
      <c r="T555" s="16"/>
      <c r="U555" s="16" t="s">
        <v>36</v>
      </c>
      <c r="V555" s="34">
        <v>44430</v>
      </c>
      <c r="X555" s="25"/>
      <c r="Y555" s="12"/>
    </row>
    <row r="556" spans="1:25" x14ac:dyDescent="0.25">
      <c r="A556" s="18">
        <v>0.64106992711405808</v>
      </c>
      <c r="B556" s="18">
        <v>0.34922874535237153</v>
      </c>
      <c r="C556" s="13">
        <f t="shared" si="128"/>
        <v>1.5598922328204636</v>
      </c>
      <c r="D556" s="14">
        <f t="shared" si="129"/>
        <v>2.8634527177623963</v>
      </c>
      <c r="E556" s="10"/>
      <c r="F556" s="7">
        <f t="shared" si="130"/>
        <v>1</v>
      </c>
      <c r="G556" s="7">
        <f t="shared" si="131"/>
        <v>1.5598922328204636</v>
      </c>
      <c r="H556" s="7">
        <f t="shared" si="132"/>
        <v>2.8634527177623963</v>
      </c>
      <c r="I556" s="12"/>
      <c r="J556" s="12"/>
      <c r="K556" s="7">
        <f t="shared" si="133"/>
        <v>0</v>
      </c>
      <c r="L556" s="7">
        <f t="shared" si="134"/>
        <v>0</v>
      </c>
      <c r="M556" s="15" t="e">
        <f t="shared" si="135"/>
        <v>#DIV/0!</v>
      </c>
      <c r="N556" s="15" t="e">
        <f t="shared" si="136"/>
        <v>#DIV/0!</v>
      </c>
      <c r="O556" s="12">
        <f t="shared" si="137"/>
        <v>0</v>
      </c>
      <c r="P556" s="12">
        <f t="shared" si="138"/>
        <v>0</v>
      </c>
      <c r="Q556" t="s">
        <v>141</v>
      </c>
      <c r="R556" t="s">
        <v>252</v>
      </c>
      <c r="S556" s="12"/>
      <c r="T556" s="16"/>
      <c r="U556" s="16" t="s">
        <v>17</v>
      </c>
      <c r="V556" s="34">
        <v>44430</v>
      </c>
      <c r="X556" s="25"/>
      <c r="Y556" s="12"/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39">(100%/A557)</f>
        <v>1.4723882312197707</v>
      </c>
      <c r="D557" s="14">
        <f t="shared" ref="D557:D610" si="140">(100%/B557)</f>
        <v>3.1641967743267365</v>
      </c>
      <c r="E557" s="10"/>
      <c r="F557" s="7">
        <f t="shared" ref="F557:F610" si="141">(E557/100%) + 1</f>
        <v>1</v>
      </c>
      <c r="G557" s="7">
        <f t="shared" ref="G557:G610" si="142">C557/F557</f>
        <v>1.4723882312197707</v>
      </c>
      <c r="H557" s="7">
        <f t="shared" ref="H557:H610" si="143">D557/F557</f>
        <v>3.1641967743267365</v>
      </c>
      <c r="I557" s="12"/>
      <c r="J557" s="12"/>
      <c r="K557" s="7">
        <f t="shared" ref="K557:K610" si="144">(I557*F557)</f>
        <v>0</v>
      </c>
      <c r="L557" s="7">
        <f t="shared" ref="L557:L610" si="145">(J557*F557)</f>
        <v>0</v>
      </c>
      <c r="M557" s="15" t="e">
        <f t="shared" ref="M557:M610" si="146">(1/K557)</f>
        <v>#DIV/0!</v>
      </c>
      <c r="N557" s="15" t="e">
        <f t="shared" ref="N557:N610" si="147">(1/L557)</f>
        <v>#DIV/0!</v>
      </c>
      <c r="O557" s="12">
        <f t="shared" ref="O557:O610" si="148">(I557/G557)</f>
        <v>0</v>
      </c>
      <c r="P557" s="12">
        <f t="shared" ref="P557:P610" si="149">(J557/H557)</f>
        <v>0</v>
      </c>
      <c r="Q557" t="s">
        <v>220</v>
      </c>
      <c r="R557" t="s">
        <v>137</v>
      </c>
      <c r="S557" s="12"/>
      <c r="T557" s="16"/>
      <c r="U557" s="16" t="s">
        <v>20</v>
      </c>
      <c r="V557" s="34">
        <v>44430</v>
      </c>
      <c r="X557" s="25"/>
      <c r="Y557" s="12"/>
    </row>
    <row r="558" spans="1:25" x14ac:dyDescent="0.25">
      <c r="A558" s="18">
        <v>0.19192619740489777</v>
      </c>
      <c r="B558" s="18">
        <v>0.80782960206412135</v>
      </c>
      <c r="C558" s="13">
        <f t="shared" si="139"/>
        <v>5.2103361267057595</v>
      </c>
      <c r="D558" s="14">
        <f t="shared" si="140"/>
        <v>1.2378848180914088</v>
      </c>
      <c r="E558" s="10"/>
      <c r="F558" s="7">
        <f t="shared" si="141"/>
        <v>1</v>
      </c>
      <c r="G558" s="7">
        <f t="shared" si="142"/>
        <v>5.2103361267057595</v>
      </c>
      <c r="H558" s="7">
        <f t="shared" si="143"/>
        <v>1.2378848180914088</v>
      </c>
      <c r="I558" s="12"/>
      <c r="J558" s="12"/>
      <c r="K558" s="7">
        <f t="shared" si="144"/>
        <v>0</v>
      </c>
      <c r="L558" s="7">
        <f t="shared" si="145"/>
        <v>0</v>
      </c>
      <c r="M558" s="15" t="e">
        <f t="shared" si="146"/>
        <v>#DIV/0!</v>
      </c>
      <c r="N558" s="15" t="e">
        <f t="shared" si="147"/>
        <v>#DIV/0!</v>
      </c>
      <c r="O558" s="12">
        <f t="shared" si="148"/>
        <v>0</v>
      </c>
      <c r="P558" s="12">
        <f t="shared" si="149"/>
        <v>0</v>
      </c>
      <c r="Q558" t="s">
        <v>143</v>
      </c>
      <c r="R558" t="s">
        <v>142</v>
      </c>
      <c r="S558" s="12"/>
      <c r="T558" s="16"/>
      <c r="U558" s="16" t="s">
        <v>35</v>
      </c>
      <c r="V558" s="34">
        <v>44430</v>
      </c>
      <c r="X558" s="25"/>
      <c r="Y558" s="12"/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39"/>
        <v>16.387291671416168</v>
      </c>
      <c r="D559" s="14">
        <f t="shared" si="140"/>
        <v>1.0649897401796711</v>
      </c>
      <c r="E559" s="10"/>
      <c r="F559" s="7">
        <f t="shared" si="141"/>
        <v>1</v>
      </c>
      <c r="G559" s="7">
        <f t="shared" si="142"/>
        <v>16.387291671416168</v>
      </c>
      <c r="H559" s="7">
        <f t="shared" si="143"/>
        <v>1.0649897401796711</v>
      </c>
      <c r="K559" s="7">
        <f t="shared" si="144"/>
        <v>0</v>
      </c>
      <c r="L559" s="7">
        <f t="shared" si="145"/>
        <v>0</v>
      </c>
      <c r="M559" s="15" t="e">
        <f t="shared" si="146"/>
        <v>#DIV/0!</v>
      </c>
      <c r="N559" s="15" t="e">
        <f t="shared" si="147"/>
        <v>#DIV/0!</v>
      </c>
      <c r="O559" s="12">
        <f t="shared" si="148"/>
        <v>0</v>
      </c>
      <c r="P559" s="12">
        <f t="shared" si="149"/>
        <v>0</v>
      </c>
      <c r="Q559" t="s">
        <v>155</v>
      </c>
      <c r="R559" t="s">
        <v>79</v>
      </c>
      <c r="T559" s="16"/>
      <c r="U559" s="16" t="s">
        <v>32</v>
      </c>
      <c r="V559" s="34">
        <v>44430</v>
      </c>
      <c r="W559" s="16"/>
      <c r="X559" s="25"/>
    </row>
    <row r="560" spans="1:25" x14ac:dyDescent="0.25">
      <c r="A560" s="18">
        <v>0.42012879764576072</v>
      </c>
      <c r="B560" s="18">
        <v>0.57746777744547972</v>
      </c>
      <c r="C560" s="13">
        <f t="shared" si="139"/>
        <v>2.3802224594067658</v>
      </c>
      <c r="D560" s="14">
        <f t="shared" si="140"/>
        <v>1.7316983545361762</v>
      </c>
      <c r="E560" s="10"/>
      <c r="F560" s="7">
        <f t="shared" si="141"/>
        <v>1</v>
      </c>
      <c r="G560" s="7">
        <f t="shared" si="142"/>
        <v>2.3802224594067658</v>
      </c>
      <c r="H560" s="7">
        <f t="shared" si="143"/>
        <v>1.7316983545361762</v>
      </c>
      <c r="I560" s="12"/>
      <c r="J560" s="12"/>
      <c r="K560" s="7">
        <f t="shared" si="144"/>
        <v>0</v>
      </c>
      <c r="L560" s="7">
        <f t="shared" si="145"/>
        <v>0</v>
      </c>
      <c r="M560" s="15" t="e">
        <f t="shared" si="146"/>
        <v>#DIV/0!</v>
      </c>
      <c r="N560" s="15" t="e">
        <f t="shared" si="147"/>
        <v>#DIV/0!</v>
      </c>
      <c r="O560" s="12">
        <f t="shared" si="148"/>
        <v>0</v>
      </c>
      <c r="P560" s="12">
        <f t="shared" si="149"/>
        <v>0</v>
      </c>
      <c r="Q560" t="s">
        <v>157</v>
      </c>
      <c r="R560" t="s">
        <v>223</v>
      </c>
      <c r="S560" s="12"/>
      <c r="T560" s="16"/>
      <c r="U560" s="16" t="s">
        <v>17</v>
      </c>
      <c r="V560" s="34">
        <v>44430</v>
      </c>
      <c r="X560" s="25"/>
      <c r="Y560" s="12"/>
    </row>
    <row r="561" spans="1:25" x14ac:dyDescent="0.25">
      <c r="A561" s="18">
        <v>0.26103615454448914</v>
      </c>
      <c r="B561" s="18">
        <v>0.73656345156677294</v>
      </c>
      <c r="C561" s="13">
        <f t="shared" si="139"/>
        <v>3.8308869579580294</v>
      </c>
      <c r="D561" s="14">
        <f t="shared" si="140"/>
        <v>1.3576562859219541</v>
      </c>
      <c r="E561" s="10"/>
      <c r="F561" s="7">
        <f t="shared" si="141"/>
        <v>1</v>
      </c>
      <c r="G561" s="7">
        <f t="shared" si="142"/>
        <v>3.8308869579580294</v>
      </c>
      <c r="H561" s="7">
        <f t="shared" si="143"/>
        <v>1.3576562859219541</v>
      </c>
      <c r="I561" s="12"/>
      <c r="J561" s="12"/>
      <c r="K561" s="7">
        <f t="shared" si="144"/>
        <v>0</v>
      </c>
      <c r="L561" s="7">
        <f t="shared" si="145"/>
        <v>0</v>
      </c>
      <c r="M561" s="15" t="e">
        <f t="shared" si="146"/>
        <v>#DIV/0!</v>
      </c>
      <c r="N561" s="15" t="e">
        <f t="shared" si="147"/>
        <v>#DIV/0!</v>
      </c>
      <c r="O561" s="12">
        <f t="shared" si="148"/>
        <v>0</v>
      </c>
      <c r="P561" s="12">
        <f t="shared" si="149"/>
        <v>0</v>
      </c>
      <c r="Q561" t="s">
        <v>160</v>
      </c>
      <c r="R561" t="s">
        <v>154</v>
      </c>
      <c r="S561" s="12"/>
      <c r="T561" s="16"/>
      <c r="U561" s="16" t="s">
        <v>31</v>
      </c>
      <c r="V561" s="34">
        <v>44430</v>
      </c>
      <c r="X561" s="25"/>
      <c r="Y561" s="12"/>
    </row>
    <row r="562" spans="1:25" x14ac:dyDescent="0.25">
      <c r="A562" s="18">
        <v>0.35573329191909497</v>
      </c>
      <c r="B562" s="18">
        <v>0.6430669684114394</v>
      </c>
      <c r="C562" s="13">
        <f t="shared" si="139"/>
        <v>2.8110947800393999</v>
      </c>
      <c r="D562" s="14">
        <f t="shared" si="140"/>
        <v>1.5550479951882585</v>
      </c>
      <c r="E562" s="10"/>
      <c r="F562" s="7">
        <f t="shared" si="141"/>
        <v>1</v>
      </c>
      <c r="G562" s="7">
        <f t="shared" si="142"/>
        <v>2.8110947800393999</v>
      </c>
      <c r="H562" s="7">
        <f t="shared" si="143"/>
        <v>1.5550479951882585</v>
      </c>
      <c r="I562" s="12"/>
      <c r="J562" s="12"/>
      <c r="K562" s="7">
        <f t="shared" si="144"/>
        <v>0</v>
      </c>
      <c r="L562" s="7">
        <f t="shared" si="145"/>
        <v>0</v>
      </c>
      <c r="M562" s="15" t="e">
        <f t="shared" si="146"/>
        <v>#DIV/0!</v>
      </c>
      <c r="N562" s="15" t="e">
        <f t="shared" si="147"/>
        <v>#DIV/0!</v>
      </c>
      <c r="O562" s="12">
        <f t="shared" si="148"/>
        <v>0</v>
      </c>
      <c r="P562" s="12">
        <f t="shared" si="149"/>
        <v>0</v>
      </c>
      <c r="Q562" t="s">
        <v>41</v>
      </c>
      <c r="R562" t="s">
        <v>163</v>
      </c>
      <c r="S562" s="12"/>
      <c r="T562" s="16"/>
      <c r="U562" s="16" t="s">
        <v>16</v>
      </c>
      <c r="V562" s="34">
        <v>44430</v>
      </c>
      <c r="X562" s="25"/>
      <c r="Y562" s="12"/>
    </row>
    <row r="563" spans="1:25" x14ac:dyDescent="0.25">
      <c r="A563" s="18">
        <v>0.38240515911291184</v>
      </c>
      <c r="B563" s="18">
        <v>0.6150738149078383</v>
      </c>
      <c r="C563" s="13">
        <f t="shared" si="139"/>
        <v>2.6150274811139052</v>
      </c>
      <c r="D563" s="14">
        <f t="shared" si="140"/>
        <v>1.6258211222174015</v>
      </c>
      <c r="E563" s="10"/>
      <c r="F563" s="7">
        <f t="shared" si="141"/>
        <v>1</v>
      </c>
      <c r="G563" s="7">
        <f t="shared" si="142"/>
        <v>2.6150274811139052</v>
      </c>
      <c r="H563" s="7">
        <f t="shared" si="143"/>
        <v>1.6258211222174015</v>
      </c>
      <c r="I563" s="12"/>
      <c r="J563" s="12"/>
      <c r="K563" s="7">
        <f t="shared" si="144"/>
        <v>0</v>
      </c>
      <c r="L563" s="7">
        <f t="shared" si="145"/>
        <v>0</v>
      </c>
      <c r="M563" s="15" t="e">
        <f t="shared" si="146"/>
        <v>#DIV/0!</v>
      </c>
      <c r="N563" s="15" t="e">
        <f t="shared" si="147"/>
        <v>#DIV/0!</v>
      </c>
      <c r="O563" s="12">
        <f t="shared" si="148"/>
        <v>0</v>
      </c>
      <c r="P563" s="12">
        <f t="shared" si="149"/>
        <v>0</v>
      </c>
      <c r="Q563" t="s">
        <v>304</v>
      </c>
      <c r="R563" t="s">
        <v>161</v>
      </c>
      <c r="S563" s="12"/>
      <c r="T563" s="16"/>
      <c r="U563" s="16" t="s">
        <v>31</v>
      </c>
      <c r="V563" s="34">
        <v>44430</v>
      </c>
      <c r="X563" s="25"/>
      <c r="Y563" s="12"/>
    </row>
    <row r="564" spans="1:25" x14ac:dyDescent="0.25">
      <c r="A564" s="18">
        <v>0.26893649141018244</v>
      </c>
      <c r="B564" s="18">
        <v>0.7309771071818798</v>
      </c>
      <c r="C564" s="13">
        <f t="shared" si="139"/>
        <v>3.718349989458285</v>
      </c>
      <c r="D564" s="14">
        <f t="shared" si="140"/>
        <v>1.3680318989130567</v>
      </c>
      <c r="E564" s="10"/>
      <c r="F564" s="7">
        <f t="shared" si="141"/>
        <v>1</v>
      </c>
      <c r="G564" s="7">
        <f t="shared" si="142"/>
        <v>3.718349989458285</v>
      </c>
      <c r="H564" s="7">
        <f t="shared" si="143"/>
        <v>1.3680318989130567</v>
      </c>
      <c r="I564" s="12"/>
      <c r="J564" s="12"/>
      <c r="K564" s="7">
        <f t="shared" si="144"/>
        <v>0</v>
      </c>
      <c r="L564" s="7">
        <f t="shared" si="145"/>
        <v>0</v>
      </c>
      <c r="M564" s="15" t="e">
        <f t="shared" si="146"/>
        <v>#DIV/0!</v>
      </c>
      <c r="N564" s="15" t="e">
        <f t="shared" si="147"/>
        <v>#DIV/0!</v>
      </c>
      <c r="O564" s="12">
        <f t="shared" si="148"/>
        <v>0</v>
      </c>
      <c r="P564" s="12">
        <f t="shared" si="149"/>
        <v>0</v>
      </c>
      <c r="Q564" t="s">
        <v>321</v>
      </c>
      <c r="R564" t="s">
        <v>322</v>
      </c>
      <c r="S564" s="12"/>
      <c r="T564" s="16"/>
      <c r="U564" s="16" t="s">
        <v>19</v>
      </c>
      <c r="V564" s="34">
        <v>44430</v>
      </c>
      <c r="X564" s="25"/>
      <c r="Y564" s="12"/>
    </row>
    <row r="565" spans="1:25" x14ac:dyDescent="0.25">
      <c r="A565" s="18">
        <v>0.52127491060481623</v>
      </c>
      <c r="B565" s="18">
        <v>0.47742183279670403</v>
      </c>
      <c r="C565" s="13">
        <f t="shared" si="139"/>
        <v>1.918373548498117</v>
      </c>
      <c r="D565" s="14">
        <f t="shared" si="140"/>
        <v>2.0945837230402078</v>
      </c>
      <c r="E565" s="10"/>
      <c r="F565" s="7">
        <f t="shared" si="141"/>
        <v>1</v>
      </c>
      <c r="G565" s="7">
        <f t="shared" si="142"/>
        <v>1.918373548498117</v>
      </c>
      <c r="H565" s="7">
        <f t="shared" si="143"/>
        <v>2.0945837230402078</v>
      </c>
      <c r="I565" s="12"/>
      <c r="J565" s="12"/>
      <c r="K565" s="7">
        <f t="shared" si="144"/>
        <v>0</v>
      </c>
      <c r="L565" s="7">
        <f t="shared" si="145"/>
        <v>0</v>
      </c>
      <c r="M565" s="15" t="e">
        <f t="shared" si="146"/>
        <v>#DIV/0!</v>
      </c>
      <c r="N565" s="15" t="e">
        <f t="shared" si="147"/>
        <v>#DIV/0!</v>
      </c>
      <c r="O565" s="12">
        <f t="shared" si="148"/>
        <v>0</v>
      </c>
      <c r="P565" s="12">
        <f t="shared" si="149"/>
        <v>0</v>
      </c>
      <c r="Q565" t="s">
        <v>94</v>
      </c>
      <c r="R565" t="s">
        <v>90</v>
      </c>
      <c r="S565" s="12"/>
      <c r="T565" s="16"/>
      <c r="U565" s="16" t="s">
        <v>16</v>
      </c>
      <c r="V565" s="34">
        <v>44430</v>
      </c>
      <c r="X565" s="25"/>
      <c r="Y565" s="12"/>
    </row>
    <row r="566" spans="1:25" x14ac:dyDescent="0.25">
      <c r="A566" s="18">
        <v>0.72377184215618906</v>
      </c>
      <c r="B566" s="18">
        <v>0.2335153606179303</v>
      </c>
      <c r="C566" s="13">
        <f t="shared" si="139"/>
        <v>1.3816508763602899</v>
      </c>
      <c r="D566" s="14">
        <f t="shared" si="140"/>
        <v>4.2823735336030646</v>
      </c>
      <c r="E566" s="10"/>
      <c r="F566" s="7">
        <f t="shared" si="141"/>
        <v>1</v>
      </c>
      <c r="G566" s="7">
        <f t="shared" si="142"/>
        <v>1.3816508763602899</v>
      </c>
      <c r="H566" s="7">
        <f t="shared" si="143"/>
        <v>4.2823735336030646</v>
      </c>
      <c r="I566" s="12"/>
      <c r="J566" s="12"/>
      <c r="K566" s="7">
        <f t="shared" si="144"/>
        <v>0</v>
      </c>
      <c r="L566" s="7">
        <f t="shared" si="145"/>
        <v>0</v>
      </c>
      <c r="M566" s="15" t="e">
        <f t="shared" si="146"/>
        <v>#DIV/0!</v>
      </c>
      <c r="N566" s="15" t="e">
        <f t="shared" si="147"/>
        <v>#DIV/0!</v>
      </c>
      <c r="O566" s="12">
        <f t="shared" si="148"/>
        <v>0</v>
      </c>
      <c r="P566" s="12">
        <f t="shared" si="149"/>
        <v>0</v>
      </c>
      <c r="Q566" t="s">
        <v>166</v>
      </c>
      <c r="R566" t="s">
        <v>254</v>
      </c>
      <c r="S566" s="12"/>
      <c r="T566" s="16"/>
      <c r="U566" s="16" t="s">
        <v>21</v>
      </c>
      <c r="V566" s="34">
        <v>44430</v>
      </c>
      <c r="X566" s="25"/>
      <c r="Y566" s="12"/>
    </row>
    <row r="567" spans="1:25" x14ac:dyDescent="0.25">
      <c r="A567" s="18">
        <v>0.40931935304310174</v>
      </c>
      <c r="B567" s="18">
        <v>0.59019073772803365</v>
      </c>
      <c r="C567" s="13">
        <f t="shared" si="139"/>
        <v>2.4430801831515137</v>
      </c>
      <c r="D567" s="14">
        <f t="shared" si="140"/>
        <v>1.6943674918544909</v>
      </c>
      <c r="E567" s="10"/>
      <c r="F567" s="7">
        <f t="shared" si="141"/>
        <v>1</v>
      </c>
      <c r="G567" s="7">
        <f t="shared" si="142"/>
        <v>2.4430801831515137</v>
      </c>
      <c r="H567" s="7">
        <f t="shared" si="143"/>
        <v>1.6943674918544909</v>
      </c>
      <c r="I567" s="12"/>
      <c r="J567" s="12"/>
      <c r="K567" s="7">
        <f t="shared" si="144"/>
        <v>0</v>
      </c>
      <c r="L567" s="7">
        <f t="shared" si="145"/>
        <v>0</v>
      </c>
      <c r="M567" s="15" t="e">
        <f t="shared" si="146"/>
        <v>#DIV/0!</v>
      </c>
      <c r="N567" s="15" t="e">
        <f t="shared" si="147"/>
        <v>#DIV/0!</v>
      </c>
      <c r="O567" s="12">
        <f t="shared" si="148"/>
        <v>0</v>
      </c>
      <c r="P567" s="12">
        <f t="shared" si="149"/>
        <v>0</v>
      </c>
      <c r="Q567" t="s">
        <v>225</v>
      </c>
      <c r="R567" t="s">
        <v>165</v>
      </c>
      <c r="S567" s="12"/>
      <c r="T567" s="16"/>
      <c r="U567" s="16" t="s">
        <v>19</v>
      </c>
      <c r="V567" s="34">
        <v>44430</v>
      </c>
      <c r="X567" s="25"/>
      <c r="Y567" s="12"/>
    </row>
    <row r="568" spans="1:25" x14ac:dyDescent="0.25">
      <c r="A568" s="18">
        <v>0.37835347717405976</v>
      </c>
      <c r="B568" s="18">
        <v>0.62111847439053425</v>
      </c>
      <c r="C568" s="13">
        <f t="shared" si="139"/>
        <v>2.6430310815934557</v>
      </c>
      <c r="D568" s="14">
        <f t="shared" si="140"/>
        <v>1.6099988025331868</v>
      </c>
      <c r="E568" s="10"/>
      <c r="F568" s="7">
        <f t="shared" si="141"/>
        <v>1</v>
      </c>
      <c r="G568" s="7">
        <f t="shared" si="142"/>
        <v>2.6430310815934557</v>
      </c>
      <c r="H568" s="7">
        <f t="shared" si="143"/>
        <v>1.6099988025331868</v>
      </c>
      <c r="I568" s="12"/>
      <c r="J568" s="12"/>
      <c r="K568" s="7">
        <f t="shared" si="144"/>
        <v>0</v>
      </c>
      <c r="L568" s="7">
        <f t="shared" si="145"/>
        <v>0</v>
      </c>
      <c r="M568" s="15" t="e">
        <f t="shared" si="146"/>
        <v>#DIV/0!</v>
      </c>
      <c r="N568" s="15" t="e">
        <f t="shared" si="147"/>
        <v>#DIV/0!</v>
      </c>
      <c r="O568" s="12">
        <f t="shared" si="148"/>
        <v>0</v>
      </c>
      <c r="P568" s="12">
        <f t="shared" si="149"/>
        <v>0</v>
      </c>
      <c r="Q568" t="s">
        <v>167</v>
      </c>
      <c r="R568" t="s">
        <v>226</v>
      </c>
      <c r="S568" s="12"/>
      <c r="T568" s="16"/>
      <c r="U568" s="16" t="s">
        <v>19</v>
      </c>
      <c r="V568" s="34">
        <v>44430</v>
      </c>
      <c r="X568" s="25"/>
      <c r="Y568" s="12"/>
    </row>
    <row r="569" spans="1:25" x14ac:dyDescent="0.25">
      <c r="A569" s="18">
        <v>0.58403143297908788</v>
      </c>
      <c r="B569" s="18">
        <v>0.41131432810906771</v>
      </c>
      <c r="C569" s="13">
        <f t="shared" si="139"/>
        <v>1.7122366083946829</v>
      </c>
      <c r="D569" s="14">
        <f t="shared" si="140"/>
        <v>2.4312306468809211</v>
      </c>
      <c r="E569" s="10"/>
      <c r="F569" s="7">
        <f t="shared" si="141"/>
        <v>1</v>
      </c>
      <c r="G569" s="7">
        <f t="shared" si="142"/>
        <v>1.7122366083946829</v>
      </c>
      <c r="H569" s="7">
        <f t="shared" si="143"/>
        <v>2.4312306468809211</v>
      </c>
      <c r="I569" s="12"/>
      <c r="J569" s="12"/>
      <c r="K569" s="7">
        <f t="shared" si="144"/>
        <v>0</v>
      </c>
      <c r="L569" s="7">
        <f t="shared" si="145"/>
        <v>0</v>
      </c>
      <c r="M569" s="15" t="e">
        <f t="shared" si="146"/>
        <v>#DIV/0!</v>
      </c>
      <c r="N569" s="15" t="e">
        <f t="shared" si="147"/>
        <v>#DIV/0!</v>
      </c>
      <c r="O569" s="12">
        <f t="shared" si="148"/>
        <v>0</v>
      </c>
      <c r="P569" s="12">
        <f t="shared" si="149"/>
        <v>0</v>
      </c>
      <c r="Q569" t="s">
        <v>280</v>
      </c>
      <c r="R569" t="s">
        <v>227</v>
      </c>
      <c r="S569" s="12"/>
      <c r="T569" s="16"/>
      <c r="U569" s="16" t="s">
        <v>17</v>
      </c>
      <c r="V569" s="34">
        <v>44430</v>
      </c>
      <c r="X569" s="25"/>
      <c r="Y569" s="12"/>
    </row>
    <row r="570" spans="1:25" x14ac:dyDescent="0.25">
      <c r="A570" s="18">
        <v>0.57238692267148616</v>
      </c>
      <c r="B570" s="18">
        <v>0.42556390825071788</v>
      </c>
      <c r="C570" s="13">
        <f t="shared" si="139"/>
        <v>1.747069963326078</v>
      </c>
      <c r="D570" s="14">
        <f t="shared" si="140"/>
        <v>2.3498233299682387</v>
      </c>
      <c r="E570" s="10"/>
      <c r="F570" s="7">
        <f t="shared" si="141"/>
        <v>1</v>
      </c>
      <c r="G570" s="7">
        <f t="shared" si="142"/>
        <v>1.747069963326078</v>
      </c>
      <c r="H570" s="7">
        <f t="shared" si="143"/>
        <v>2.3498233299682387</v>
      </c>
      <c r="I570" s="12"/>
      <c r="J570" s="12"/>
      <c r="K570" s="7">
        <f t="shared" si="144"/>
        <v>0</v>
      </c>
      <c r="L570" s="7">
        <f t="shared" si="145"/>
        <v>0</v>
      </c>
      <c r="M570" s="15" t="e">
        <f t="shared" si="146"/>
        <v>#DIV/0!</v>
      </c>
      <c r="N570" s="15" t="e">
        <f t="shared" si="147"/>
        <v>#DIV/0!</v>
      </c>
      <c r="O570" s="12">
        <f t="shared" si="148"/>
        <v>0</v>
      </c>
      <c r="P570" s="12">
        <f t="shared" si="149"/>
        <v>0</v>
      </c>
      <c r="Q570" t="s">
        <v>346</v>
      </c>
      <c r="R570" t="s">
        <v>313</v>
      </c>
      <c r="S570" s="12"/>
      <c r="T570" s="16"/>
      <c r="U570" s="16" t="s">
        <v>17</v>
      </c>
      <c r="V570" s="34">
        <v>44430</v>
      </c>
      <c r="X570" s="25"/>
      <c r="Y570" s="12"/>
    </row>
    <row r="571" spans="1:25" x14ac:dyDescent="0.25">
      <c r="A571" s="18">
        <v>0.42655355498695746</v>
      </c>
      <c r="B571" s="18">
        <v>0.57189794353051659</v>
      </c>
      <c r="C571" s="13">
        <f t="shared" si="139"/>
        <v>2.3443715057786272</v>
      </c>
      <c r="D571" s="14">
        <f t="shared" si="140"/>
        <v>1.7485637276935579</v>
      </c>
      <c r="E571" s="10"/>
      <c r="F571" s="7">
        <f t="shared" si="141"/>
        <v>1</v>
      </c>
      <c r="G571" s="7">
        <f t="shared" si="142"/>
        <v>2.3443715057786272</v>
      </c>
      <c r="H571" s="7">
        <f t="shared" si="143"/>
        <v>1.7485637276935579</v>
      </c>
      <c r="I571" s="12"/>
      <c r="J571" s="12"/>
      <c r="K571" s="7">
        <f t="shared" si="144"/>
        <v>0</v>
      </c>
      <c r="L571" s="7">
        <f t="shared" si="145"/>
        <v>0</v>
      </c>
      <c r="M571" s="15" t="e">
        <f t="shared" si="146"/>
        <v>#DIV/0!</v>
      </c>
      <c r="N571" s="15" t="e">
        <f t="shared" si="147"/>
        <v>#DIV/0!</v>
      </c>
      <c r="O571" s="12">
        <f t="shared" si="148"/>
        <v>0</v>
      </c>
      <c r="P571" s="12">
        <f t="shared" si="149"/>
        <v>0</v>
      </c>
      <c r="Q571" t="s">
        <v>309</v>
      </c>
      <c r="R571" t="s">
        <v>311</v>
      </c>
      <c r="S571" s="12"/>
      <c r="T571" s="16"/>
      <c r="U571" s="16" t="s">
        <v>17</v>
      </c>
      <c r="V571" s="34">
        <v>44430</v>
      </c>
      <c r="X571" s="25"/>
      <c r="Y571" s="12"/>
    </row>
    <row r="572" spans="1:25" x14ac:dyDescent="0.25">
      <c r="A572" s="18">
        <v>0.63442115941931243</v>
      </c>
      <c r="B572" s="18">
        <v>0.35677102064509764</v>
      </c>
      <c r="C572" s="13">
        <f t="shared" si="139"/>
        <v>1.5762399868808017</v>
      </c>
      <c r="D572" s="14">
        <f t="shared" si="140"/>
        <v>2.802918236441525</v>
      </c>
      <c r="E572" s="10"/>
      <c r="F572" s="7">
        <f t="shared" si="141"/>
        <v>1</v>
      </c>
      <c r="G572" s="7">
        <f t="shared" si="142"/>
        <v>1.5762399868808017</v>
      </c>
      <c r="H572" s="7">
        <f t="shared" si="143"/>
        <v>2.802918236441525</v>
      </c>
      <c r="I572" s="12"/>
      <c r="J572" s="12"/>
      <c r="K572" s="7">
        <f t="shared" si="144"/>
        <v>0</v>
      </c>
      <c r="L572" s="7">
        <f t="shared" si="145"/>
        <v>0</v>
      </c>
      <c r="M572" s="15" t="e">
        <f t="shared" si="146"/>
        <v>#DIV/0!</v>
      </c>
      <c r="N572" s="15" t="e">
        <f t="shared" si="147"/>
        <v>#DIV/0!</v>
      </c>
      <c r="O572" s="12">
        <f t="shared" si="148"/>
        <v>0</v>
      </c>
      <c r="P572" s="12">
        <f t="shared" si="149"/>
        <v>0</v>
      </c>
      <c r="Q572" t="s">
        <v>310</v>
      </c>
      <c r="R572" t="s">
        <v>307</v>
      </c>
      <c r="S572" s="12"/>
      <c r="T572" s="16"/>
      <c r="U572" s="16" t="s">
        <v>17</v>
      </c>
      <c r="V572" s="34">
        <v>44430</v>
      </c>
      <c r="X572" s="25"/>
      <c r="Y572" s="12"/>
    </row>
    <row r="573" spans="1:25" x14ac:dyDescent="0.25">
      <c r="A573" s="18">
        <v>0.82492113972763026</v>
      </c>
      <c r="B573" s="18">
        <v>0.15424825637918163</v>
      </c>
      <c r="C573" s="13">
        <f t="shared" si="139"/>
        <v>1.2122370876932269</v>
      </c>
      <c r="D573" s="14">
        <f t="shared" si="140"/>
        <v>6.4830554553676407</v>
      </c>
      <c r="E573" s="10"/>
      <c r="F573" s="7">
        <f t="shared" si="141"/>
        <v>1</v>
      </c>
      <c r="G573" s="7">
        <f t="shared" si="142"/>
        <v>1.2122370876932269</v>
      </c>
      <c r="H573" s="7">
        <f t="shared" si="143"/>
        <v>6.4830554553676407</v>
      </c>
      <c r="I573" s="12"/>
      <c r="J573" s="12"/>
      <c r="K573" s="7">
        <f t="shared" si="144"/>
        <v>0</v>
      </c>
      <c r="L573" s="7">
        <f t="shared" si="145"/>
        <v>0</v>
      </c>
      <c r="M573" s="15" t="e">
        <f t="shared" si="146"/>
        <v>#DIV/0!</v>
      </c>
      <c r="N573" s="15" t="e">
        <f t="shared" si="147"/>
        <v>#DIV/0!</v>
      </c>
      <c r="O573" s="12">
        <f t="shared" si="148"/>
        <v>0</v>
      </c>
      <c r="P573" s="12">
        <f t="shared" si="149"/>
        <v>0</v>
      </c>
      <c r="Q573" t="s">
        <v>349</v>
      </c>
      <c r="R573" t="s">
        <v>312</v>
      </c>
      <c r="S573" s="12"/>
      <c r="T573" s="16"/>
      <c r="U573" s="16" t="s">
        <v>20</v>
      </c>
      <c r="V573" s="34">
        <v>44430</v>
      </c>
      <c r="X573" s="25"/>
      <c r="Y573" s="12"/>
    </row>
    <row r="574" spans="1:25" x14ac:dyDescent="0.25">
      <c r="A574" s="18">
        <v>0.78830567111342553</v>
      </c>
      <c r="B574" s="18">
        <v>0.19676729904806928</v>
      </c>
      <c r="C574" s="13">
        <f t="shared" si="139"/>
        <v>1.268543455468957</v>
      </c>
      <c r="D574" s="14">
        <f t="shared" si="140"/>
        <v>5.0821452794130435</v>
      </c>
      <c r="E574" s="10"/>
      <c r="F574" s="7">
        <f t="shared" si="141"/>
        <v>1</v>
      </c>
      <c r="G574" s="7">
        <f t="shared" si="142"/>
        <v>1.268543455468957</v>
      </c>
      <c r="H574" s="7">
        <f t="shared" si="143"/>
        <v>5.0821452794130435</v>
      </c>
      <c r="I574" s="12"/>
      <c r="J574" s="12"/>
      <c r="K574" s="7">
        <f t="shared" si="144"/>
        <v>0</v>
      </c>
      <c r="L574" s="7">
        <f t="shared" si="145"/>
        <v>0</v>
      </c>
      <c r="M574" s="15" t="e">
        <f t="shared" si="146"/>
        <v>#DIV/0!</v>
      </c>
      <c r="N574" s="15" t="e">
        <f t="shared" si="147"/>
        <v>#DIV/0!</v>
      </c>
      <c r="O574" s="12">
        <f t="shared" si="148"/>
        <v>0</v>
      </c>
      <c r="P574" s="12">
        <f t="shared" si="149"/>
        <v>0</v>
      </c>
      <c r="Q574" t="s">
        <v>347</v>
      </c>
      <c r="R574" t="s">
        <v>348</v>
      </c>
      <c r="S574" s="12"/>
      <c r="T574" s="16"/>
      <c r="U574" s="16" t="s">
        <v>20</v>
      </c>
      <c r="V574" s="34">
        <v>44430</v>
      </c>
      <c r="X574" s="25"/>
      <c r="Y574" s="12"/>
    </row>
    <row r="575" spans="1:25" x14ac:dyDescent="0.25">
      <c r="A575" s="18">
        <v>0.8027441974409979</v>
      </c>
      <c r="B575" s="18">
        <v>2.5053092031981708E-2</v>
      </c>
      <c r="C575" s="13">
        <f t="shared" si="139"/>
        <v>1.2457268494594138</v>
      </c>
      <c r="D575" s="14">
        <f t="shared" si="140"/>
        <v>39.915232767414203</v>
      </c>
      <c r="E575" s="10"/>
      <c r="F575" s="7">
        <f t="shared" si="141"/>
        <v>1</v>
      </c>
      <c r="G575" s="7">
        <f t="shared" si="142"/>
        <v>1.2457268494594138</v>
      </c>
      <c r="H575" s="7">
        <f t="shared" si="143"/>
        <v>39.915232767414203</v>
      </c>
      <c r="I575" s="12"/>
      <c r="J575" s="12"/>
      <c r="K575" s="7">
        <f t="shared" si="144"/>
        <v>0</v>
      </c>
      <c r="L575" s="7">
        <f t="shared" si="145"/>
        <v>0</v>
      </c>
      <c r="M575" s="15" t="e">
        <f t="shared" si="146"/>
        <v>#DIV/0!</v>
      </c>
      <c r="N575" s="15" t="e">
        <f t="shared" si="147"/>
        <v>#DIV/0!</v>
      </c>
      <c r="O575" s="12">
        <f t="shared" si="148"/>
        <v>0</v>
      </c>
      <c r="P575" s="12">
        <f t="shared" si="149"/>
        <v>0</v>
      </c>
      <c r="Q575" t="s">
        <v>169</v>
      </c>
      <c r="R575" t="s">
        <v>171</v>
      </c>
      <c r="S575" s="12"/>
      <c r="T575" s="16"/>
      <c r="U575" s="16" t="s">
        <v>343</v>
      </c>
      <c r="V575" s="34">
        <v>44430</v>
      </c>
      <c r="X575" s="25"/>
      <c r="Y575" s="12"/>
    </row>
    <row r="576" spans="1:25" x14ac:dyDescent="0.25">
      <c r="A576" s="18">
        <v>0</v>
      </c>
      <c r="B576" s="18">
        <v>1</v>
      </c>
      <c r="C576" s="13" t="e">
        <f t="shared" si="139"/>
        <v>#DIV/0!</v>
      </c>
      <c r="D576" s="14">
        <f t="shared" si="140"/>
        <v>1</v>
      </c>
      <c r="E576" s="10"/>
      <c r="F576" s="7">
        <f t="shared" si="141"/>
        <v>1</v>
      </c>
      <c r="G576" s="7" t="e">
        <f t="shared" si="142"/>
        <v>#DIV/0!</v>
      </c>
      <c r="H576" s="7">
        <f t="shared" si="143"/>
        <v>1</v>
      </c>
      <c r="I576" s="12"/>
      <c r="J576" s="12"/>
      <c r="K576" s="7">
        <f t="shared" si="144"/>
        <v>0</v>
      </c>
      <c r="L576" s="7">
        <f t="shared" si="145"/>
        <v>0</v>
      </c>
      <c r="M576" s="15" t="e">
        <f t="shared" si="146"/>
        <v>#DIV/0!</v>
      </c>
      <c r="N576" s="15" t="e">
        <f t="shared" si="147"/>
        <v>#DIV/0!</v>
      </c>
      <c r="O576" s="12" t="e">
        <f t="shared" si="148"/>
        <v>#DIV/0!</v>
      </c>
      <c r="P576" s="12">
        <f t="shared" si="149"/>
        <v>0</v>
      </c>
      <c r="Q576" t="s">
        <v>45</v>
      </c>
      <c r="R576" t="s">
        <v>98</v>
      </c>
      <c r="S576" s="12"/>
      <c r="T576" s="16"/>
      <c r="U576" s="16" t="s">
        <v>32</v>
      </c>
      <c r="V576" s="34">
        <v>44430</v>
      </c>
      <c r="X576" s="25"/>
      <c r="Y576" s="12"/>
    </row>
    <row r="577" spans="1:25" x14ac:dyDescent="0.25">
      <c r="A577" s="18">
        <v>0.11731285327325087</v>
      </c>
      <c r="B577" s="18">
        <v>0.88268106973954708</v>
      </c>
      <c r="C577" s="13">
        <f t="shared" si="139"/>
        <v>8.5242151400985087</v>
      </c>
      <c r="D577" s="14">
        <f t="shared" si="140"/>
        <v>1.1329120270983837</v>
      </c>
      <c r="E577" s="10"/>
      <c r="F577" s="7">
        <f t="shared" si="141"/>
        <v>1</v>
      </c>
      <c r="G577" s="7">
        <f t="shared" si="142"/>
        <v>8.5242151400985087</v>
      </c>
      <c r="H577" s="7">
        <f t="shared" si="143"/>
        <v>1.1329120270983837</v>
      </c>
      <c r="I577" s="12"/>
      <c r="J577" s="12"/>
      <c r="K577" s="7">
        <f t="shared" si="144"/>
        <v>0</v>
      </c>
      <c r="L577" s="7">
        <f t="shared" si="145"/>
        <v>0</v>
      </c>
      <c r="M577" s="15" t="e">
        <f t="shared" si="146"/>
        <v>#DIV/0!</v>
      </c>
      <c r="N577" s="15" t="e">
        <f t="shared" si="147"/>
        <v>#DIV/0!</v>
      </c>
      <c r="O577" s="12">
        <f t="shared" si="148"/>
        <v>0</v>
      </c>
      <c r="P577" s="12">
        <f t="shared" si="149"/>
        <v>0</v>
      </c>
      <c r="Q577" t="s">
        <v>48</v>
      </c>
      <c r="R577" t="s">
        <v>101</v>
      </c>
      <c r="S577" s="12"/>
      <c r="T577" s="16"/>
      <c r="U577" s="16" t="s">
        <v>19</v>
      </c>
      <c r="V577" s="34">
        <v>44430</v>
      </c>
      <c r="X577" s="25"/>
      <c r="Y577" s="12"/>
    </row>
    <row r="578" spans="1:25" x14ac:dyDescent="0.25">
      <c r="A578" s="18">
        <v>3.4784193640197561E-3</v>
      </c>
      <c r="B578" s="18">
        <v>0.99652154990074771</v>
      </c>
      <c r="C578" s="13">
        <f t="shared" si="139"/>
        <v>287.48690003966999</v>
      </c>
      <c r="D578" s="14">
        <f t="shared" si="140"/>
        <v>1.0034905919491643</v>
      </c>
      <c r="E578" s="10"/>
      <c r="F578" s="7">
        <f t="shared" si="141"/>
        <v>1</v>
      </c>
      <c r="G578" s="7">
        <f t="shared" si="142"/>
        <v>287.48690003966999</v>
      </c>
      <c r="H578" s="7">
        <f t="shared" si="143"/>
        <v>1.0034905919491643</v>
      </c>
      <c r="I578" s="12"/>
      <c r="J578" s="12"/>
      <c r="K578" s="7">
        <f t="shared" si="144"/>
        <v>0</v>
      </c>
      <c r="L578" s="7">
        <f t="shared" si="145"/>
        <v>0</v>
      </c>
      <c r="M578" s="15" t="e">
        <f t="shared" si="146"/>
        <v>#DIV/0!</v>
      </c>
      <c r="N578" s="15" t="e">
        <f t="shared" si="147"/>
        <v>#DIV/0!</v>
      </c>
      <c r="O578" s="12">
        <f t="shared" si="148"/>
        <v>0</v>
      </c>
      <c r="P578" s="12">
        <f t="shared" si="149"/>
        <v>0</v>
      </c>
      <c r="Q578" t="s">
        <v>102</v>
      </c>
      <c r="R578" t="s">
        <v>50</v>
      </c>
      <c r="S578" s="12"/>
      <c r="T578" s="16"/>
      <c r="U578" s="16" t="s">
        <v>32</v>
      </c>
      <c r="V578" s="34">
        <v>44430</v>
      </c>
      <c r="X578" s="25"/>
      <c r="Y578" s="12"/>
    </row>
    <row r="579" spans="1:25" x14ac:dyDescent="0.25">
      <c r="A579" s="18">
        <v>0.30473502732039365</v>
      </c>
      <c r="B579" s="18">
        <v>0.69134886782681049</v>
      </c>
      <c r="C579" s="13">
        <f t="shared" si="139"/>
        <v>3.2815394042267929</v>
      </c>
      <c r="D579" s="14">
        <f t="shared" si="140"/>
        <v>1.4464477292678659</v>
      </c>
      <c r="E579" s="10"/>
      <c r="F579" s="7">
        <f t="shared" si="141"/>
        <v>1</v>
      </c>
      <c r="G579" s="7">
        <f t="shared" si="142"/>
        <v>3.2815394042267929</v>
      </c>
      <c r="H579" s="7">
        <f t="shared" si="143"/>
        <v>1.4464477292678659</v>
      </c>
      <c r="I579" s="12"/>
      <c r="J579" s="12"/>
      <c r="K579" s="7">
        <f t="shared" si="144"/>
        <v>0</v>
      </c>
      <c r="L579" s="7">
        <f t="shared" si="145"/>
        <v>0</v>
      </c>
      <c r="M579" s="15" t="e">
        <f t="shared" si="146"/>
        <v>#DIV/0!</v>
      </c>
      <c r="N579" s="15" t="e">
        <f t="shared" si="147"/>
        <v>#DIV/0!</v>
      </c>
      <c r="O579" s="12">
        <f t="shared" si="148"/>
        <v>0</v>
      </c>
      <c r="P579" s="12">
        <f t="shared" si="149"/>
        <v>0</v>
      </c>
      <c r="Q579" t="s">
        <v>107</v>
      </c>
      <c r="R579" t="s">
        <v>180</v>
      </c>
      <c r="S579" s="12"/>
      <c r="T579" s="16"/>
      <c r="U579" s="16" t="s">
        <v>28</v>
      </c>
      <c r="V579" s="34">
        <v>44430</v>
      </c>
      <c r="X579" s="25"/>
      <c r="Y579" s="12"/>
    </row>
    <row r="580" spans="1:25" x14ac:dyDescent="0.25">
      <c r="A580" s="18">
        <v>0.30476099683607183</v>
      </c>
      <c r="B580" s="18">
        <v>0.69132182128120978</v>
      </c>
      <c r="C580" s="13">
        <f t="shared" si="139"/>
        <v>3.2812597753048136</v>
      </c>
      <c r="D580" s="14">
        <f t="shared" si="140"/>
        <v>1.4465043185628432</v>
      </c>
      <c r="E580" s="10"/>
      <c r="F580" s="7">
        <f t="shared" si="141"/>
        <v>1</v>
      </c>
      <c r="G580" s="7">
        <f t="shared" si="142"/>
        <v>3.2812597753048136</v>
      </c>
      <c r="H580" s="7">
        <f t="shared" si="143"/>
        <v>1.4465043185628432</v>
      </c>
      <c r="I580" s="12"/>
      <c r="J580" s="12"/>
      <c r="K580" s="7">
        <f t="shared" si="144"/>
        <v>0</v>
      </c>
      <c r="L580" s="7">
        <f t="shared" si="145"/>
        <v>0</v>
      </c>
      <c r="M580" s="15" t="e">
        <f t="shared" si="146"/>
        <v>#DIV/0!</v>
      </c>
      <c r="N580" s="15" t="e">
        <f t="shared" si="147"/>
        <v>#DIV/0!</v>
      </c>
      <c r="O580" s="12">
        <f t="shared" si="148"/>
        <v>0</v>
      </c>
      <c r="P580" s="12">
        <f t="shared" si="149"/>
        <v>0</v>
      </c>
      <c r="Q580" t="s">
        <v>235</v>
      </c>
      <c r="R580" t="s">
        <v>51</v>
      </c>
      <c r="S580" s="12"/>
      <c r="T580" s="16"/>
      <c r="U580" s="16" t="s">
        <v>28</v>
      </c>
      <c r="V580" s="34">
        <v>44430</v>
      </c>
      <c r="X580" s="25"/>
      <c r="Y580" s="12"/>
    </row>
    <row r="581" spans="1:25" x14ac:dyDescent="0.25">
      <c r="A581" s="18">
        <v>0.39213267309458366</v>
      </c>
      <c r="B581" s="18">
        <v>0.60394955025324104</v>
      </c>
      <c r="C581" s="13">
        <f t="shared" si="139"/>
        <v>2.5501573029054807</v>
      </c>
      <c r="D581" s="14">
        <f t="shared" si="140"/>
        <v>1.6557674388211594</v>
      </c>
      <c r="E581" s="10"/>
      <c r="F581" s="7">
        <f t="shared" si="141"/>
        <v>1</v>
      </c>
      <c r="G581" s="7">
        <f t="shared" si="142"/>
        <v>2.5501573029054807</v>
      </c>
      <c r="H581" s="7">
        <f t="shared" si="143"/>
        <v>1.6557674388211594</v>
      </c>
      <c r="I581" s="12"/>
      <c r="J581" s="12"/>
      <c r="K581" s="7">
        <f t="shared" si="144"/>
        <v>0</v>
      </c>
      <c r="L581" s="7">
        <f t="shared" si="145"/>
        <v>0</v>
      </c>
      <c r="M581" s="15" t="e">
        <f t="shared" si="146"/>
        <v>#DIV/0!</v>
      </c>
      <c r="N581" s="15" t="e">
        <f t="shared" si="147"/>
        <v>#DIV/0!</v>
      </c>
      <c r="O581" s="12">
        <f t="shared" si="148"/>
        <v>0</v>
      </c>
      <c r="P581" s="12">
        <f t="shared" si="149"/>
        <v>0</v>
      </c>
      <c r="Q581" t="s">
        <v>105</v>
      </c>
      <c r="R581" t="s">
        <v>109</v>
      </c>
      <c r="S581" s="12"/>
      <c r="T581" s="16"/>
      <c r="U581" s="16" t="s">
        <v>31</v>
      </c>
      <c r="V581" s="34">
        <v>44430</v>
      </c>
      <c r="X581" s="25"/>
      <c r="Y581" s="12"/>
    </row>
    <row r="582" spans="1:25" x14ac:dyDescent="0.25">
      <c r="A582" s="18">
        <v>0.7568717304388759</v>
      </c>
      <c r="B582" s="18">
        <v>0.23322718403606238</v>
      </c>
      <c r="C582" s="13">
        <f t="shared" si="139"/>
        <v>1.3212278379325186</v>
      </c>
      <c r="D582" s="14">
        <f t="shared" si="140"/>
        <v>4.2876648540479598</v>
      </c>
      <c r="E582" s="10"/>
      <c r="F582" s="7">
        <f t="shared" si="141"/>
        <v>1</v>
      </c>
      <c r="G582" s="7">
        <f t="shared" si="142"/>
        <v>1.3212278379325186</v>
      </c>
      <c r="H582" s="7">
        <f t="shared" si="143"/>
        <v>4.2876648540479598</v>
      </c>
      <c r="I582" s="12"/>
      <c r="J582" s="12"/>
      <c r="K582" s="7">
        <f t="shared" si="144"/>
        <v>0</v>
      </c>
      <c r="L582" s="7">
        <f t="shared" si="145"/>
        <v>0</v>
      </c>
      <c r="M582" s="15" t="e">
        <f t="shared" si="146"/>
        <v>#DIV/0!</v>
      </c>
      <c r="N582" s="15" t="e">
        <f t="shared" si="147"/>
        <v>#DIV/0!</v>
      </c>
      <c r="O582" s="12">
        <f t="shared" si="148"/>
        <v>0</v>
      </c>
      <c r="P582" s="12">
        <f t="shared" si="149"/>
        <v>0</v>
      </c>
      <c r="Q582" t="s">
        <v>188</v>
      </c>
      <c r="R582" t="s">
        <v>189</v>
      </c>
      <c r="S582" s="12"/>
      <c r="T582" s="16"/>
      <c r="U582" s="16" t="s">
        <v>20</v>
      </c>
      <c r="V582" s="34">
        <v>44430</v>
      </c>
      <c r="X582" s="25"/>
      <c r="Y582" s="12"/>
    </row>
    <row r="583" spans="1:25" x14ac:dyDescent="0.25">
      <c r="A583" s="18">
        <v>0.11853760798589399</v>
      </c>
      <c r="B583" s="18">
        <v>0.88145600954783954</v>
      </c>
      <c r="C583" s="13">
        <f t="shared" si="139"/>
        <v>8.4361412128292681</v>
      </c>
      <c r="D583" s="14">
        <f t="shared" si="140"/>
        <v>1.1344865644661837</v>
      </c>
      <c r="E583" s="10"/>
      <c r="F583" s="7">
        <f t="shared" si="141"/>
        <v>1</v>
      </c>
      <c r="G583" s="7">
        <f t="shared" si="142"/>
        <v>8.4361412128292681</v>
      </c>
      <c r="H583" s="7">
        <f t="shared" si="143"/>
        <v>1.1344865644661837</v>
      </c>
      <c r="I583" s="12"/>
      <c r="J583" s="12"/>
      <c r="K583" s="7">
        <f t="shared" si="144"/>
        <v>0</v>
      </c>
      <c r="L583" s="7">
        <f t="shared" si="145"/>
        <v>0</v>
      </c>
      <c r="M583" s="15" t="e">
        <f t="shared" si="146"/>
        <v>#DIV/0!</v>
      </c>
      <c r="N583" s="15" t="e">
        <f t="shared" si="147"/>
        <v>#DIV/0!</v>
      </c>
      <c r="O583" s="12">
        <f t="shared" si="148"/>
        <v>0</v>
      </c>
      <c r="P583" s="12">
        <f t="shared" si="149"/>
        <v>0</v>
      </c>
      <c r="Q583" t="s">
        <v>240</v>
      </c>
      <c r="R583" t="s">
        <v>190</v>
      </c>
      <c r="S583" s="12"/>
      <c r="T583" s="16"/>
      <c r="U583" s="16" t="s">
        <v>19</v>
      </c>
      <c r="V583" s="34">
        <v>44430</v>
      </c>
      <c r="X583" s="25"/>
      <c r="Y583" s="12"/>
    </row>
    <row r="584" spans="1:25" x14ac:dyDescent="0.25">
      <c r="A584" s="18">
        <v>0.6113975159014603</v>
      </c>
      <c r="B584" s="18">
        <v>0.38131565128825645</v>
      </c>
      <c r="C584" s="13">
        <f t="shared" si="139"/>
        <v>1.6355970935301791</v>
      </c>
      <c r="D584" s="14">
        <f t="shared" si="140"/>
        <v>2.6224992250424246</v>
      </c>
      <c r="E584" s="10"/>
      <c r="F584" s="7">
        <f t="shared" si="141"/>
        <v>1</v>
      </c>
      <c r="G584" s="7">
        <f t="shared" si="142"/>
        <v>1.6355970935301791</v>
      </c>
      <c r="H584" s="7">
        <f t="shared" si="143"/>
        <v>2.6224992250424246</v>
      </c>
      <c r="I584" s="12"/>
      <c r="J584" s="12"/>
      <c r="K584" s="7">
        <f t="shared" si="144"/>
        <v>0</v>
      </c>
      <c r="L584" s="7">
        <f t="shared" si="145"/>
        <v>0</v>
      </c>
      <c r="M584" s="15" t="e">
        <f t="shared" si="146"/>
        <v>#DIV/0!</v>
      </c>
      <c r="N584" s="15" t="e">
        <f t="shared" si="147"/>
        <v>#DIV/0!</v>
      </c>
      <c r="O584" s="12">
        <f t="shared" si="148"/>
        <v>0</v>
      </c>
      <c r="P584" s="12">
        <f t="shared" si="149"/>
        <v>0</v>
      </c>
      <c r="Q584" t="s">
        <v>238</v>
      </c>
      <c r="R584" t="s">
        <v>187</v>
      </c>
      <c r="S584" s="12"/>
      <c r="T584" s="16"/>
      <c r="U584" s="16" t="s">
        <v>17</v>
      </c>
      <c r="V584" s="34">
        <v>44430</v>
      </c>
      <c r="X584" s="25"/>
      <c r="Y584" s="12"/>
    </row>
    <row r="585" spans="1:25" x14ac:dyDescent="0.25">
      <c r="A585" s="18">
        <v>0.38699950372055497</v>
      </c>
      <c r="B585" s="18">
        <v>0.61179960406110045</v>
      </c>
      <c r="C585" s="13">
        <f t="shared" si="139"/>
        <v>2.5839826418022516</v>
      </c>
      <c r="D585" s="14">
        <f t="shared" si="140"/>
        <v>1.6345221431364803</v>
      </c>
      <c r="E585" s="10"/>
      <c r="F585" s="7">
        <f t="shared" si="141"/>
        <v>1</v>
      </c>
      <c r="G585" s="7">
        <f t="shared" si="142"/>
        <v>2.5839826418022516</v>
      </c>
      <c r="H585" s="7">
        <f t="shared" si="143"/>
        <v>1.6345221431364803</v>
      </c>
      <c r="I585" s="12"/>
      <c r="J585" s="12"/>
      <c r="K585" s="7">
        <f t="shared" si="144"/>
        <v>0</v>
      </c>
      <c r="L585" s="7">
        <f t="shared" si="145"/>
        <v>0</v>
      </c>
      <c r="M585" s="15" t="e">
        <f t="shared" si="146"/>
        <v>#DIV/0!</v>
      </c>
      <c r="N585" s="15" t="e">
        <f t="shared" si="147"/>
        <v>#DIV/0!</v>
      </c>
      <c r="O585" s="12">
        <f t="shared" si="148"/>
        <v>0</v>
      </c>
      <c r="P585" s="12">
        <f t="shared" si="149"/>
        <v>0</v>
      </c>
      <c r="Q585" t="s">
        <v>237</v>
      </c>
      <c r="R585" t="s">
        <v>113</v>
      </c>
      <c r="S585" s="12"/>
      <c r="T585" s="16"/>
      <c r="U585" s="16" t="s">
        <v>16</v>
      </c>
      <c r="V585" s="34">
        <v>44430</v>
      </c>
      <c r="X585" s="25"/>
      <c r="Y585" s="12"/>
    </row>
    <row r="586" spans="1:25" x14ac:dyDescent="0.25">
      <c r="A586" s="18">
        <v>0.44823118504118514</v>
      </c>
      <c r="B586" s="18">
        <v>2.0255928060291709E-2</v>
      </c>
      <c r="C586" s="13">
        <f t="shared" si="139"/>
        <v>2.2309915806239951</v>
      </c>
      <c r="D586" s="14">
        <f t="shared" si="140"/>
        <v>49.368263800281234</v>
      </c>
      <c r="E586" s="10"/>
      <c r="F586" s="7">
        <f t="shared" si="141"/>
        <v>1</v>
      </c>
      <c r="G586" s="7">
        <f t="shared" si="142"/>
        <v>2.2309915806239951</v>
      </c>
      <c r="H586" s="7">
        <f t="shared" si="143"/>
        <v>49.368263800281234</v>
      </c>
      <c r="I586" s="12"/>
      <c r="J586" s="12"/>
      <c r="K586" s="7">
        <f t="shared" si="144"/>
        <v>0</v>
      </c>
      <c r="L586" s="7">
        <f t="shared" si="145"/>
        <v>0</v>
      </c>
      <c r="M586" s="15" t="e">
        <f t="shared" si="146"/>
        <v>#DIV/0!</v>
      </c>
      <c r="N586" s="15" t="e">
        <f t="shared" si="147"/>
        <v>#DIV/0!</v>
      </c>
      <c r="O586" s="12">
        <f t="shared" si="148"/>
        <v>0</v>
      </c>
      <c r="P586" s="12">
        <f t="shared" si="149"/>
        <v>0</v>
      </c>
      <c r="Q586" t="s">
        <v>117</v>
      </c>
      <c r="R586" t="s">
        <v>194</v>
      </c>
      <c r="S586" s="12"/>
      <c r="T586" s="16"/>
      <c r="U586" s="16" t="s">
        <v>357</v>
      </c>
      <c r="V586" s="34">
        <v>44430</v>
      </c>
      <c r="X586" s="25"/>
      <c r="Y586" s="12"/>
    </row>
    <row r="587" spans="1:25" x14ac:dyDescent="0.25">
      <c r="A587" s="18">
        <v>0.44199453538513583</v>
      </c>
      <c r="B587" s="18">
        <v>0.54381876565231901</v>
      </c>
      <c r="C587" s="13">
        <f t="shared" si="139"/>
        <v>2.2624714107124451</v>
      </c>
      <c r="D587" s="14">
        <f t="shared" si="140"/>
        <v>1.8388479088258098</v>
      </c>
      <c r="E587" s="10"/>
      <c r="F587" s="7">
        <f t="shared" si="141"/>
        <v>1</v>
      </c>
      <c r="G587" s="7">
        <f t="shared" si="142"/>
        <v>2.2624714107124451</v>
      </c>
      <c r="H587" s="7">
        <f t="shared" si="143"/>
        <v>1.8388479088258098</v>
      </c>
      <c r="I587" s="12"/>
      <c r="J587" s="12"/>
      <c r="K587" s="7">
        <f t="shared" si="144"/>
        <v>0</v>
      </c>
      <c r="L587" s="7">
        <f t="shared" si="145"/>
        <v>0</v>
      </c>
      <c r="M587" s="15" t="e">
        <f t="shared" si="146"/>
        <v>#DIV/0!</v>
      </c>
      <c r="N587" s="15" t="e">
        <f t="shared" si="147"/>
        <v>#DIV/0!</v>
      </c>
      <c r="O587" s="12">
        <f t="shared" si="148"/>
        <v>0</v>
      </c>
      <c r="P587" s="12">
        <f t="shared" si="149"/>
        <v>0</v>
      </c>
      <c r="Q587" t="s">
        <v>196</v>
      </c>
      <c r="R587" t="s">
        <v>115</v>
      </c>
      <c r="S587" s="12"/>
      <c r="T587" s="16"/>
      <c r="U587" s="16" t="s">
        <v>31</v>
      </c>
      <c r="V587" s="34">
        <v>44430</v>
      </c>
      <c r="X587" s="25"/>
      <c r="Y587" s="12"/>
    </row>
    <row r="588" spans="1:25" x14ac:dyDescent="0.25">
      <c r="A588" s="18">
        <v>0.39547090992605616</v>
      </c>
      <c r="B588" s="18">
        <v>0.60311831513636904</v>
      </c>
      <c r="C588" s="13">
        <f t="shared" si="139"/>
        <v>2.5286309938371363</v>
      </c>
      <c r="D588" s="14">
        <f t="shared" si="140"/>
        <v>1.6580494654251934</v>
      </c>
      <c r="E588" s="10"/>
      <c r="F588" s="7">
        <f t="shared" si="141"/>
        <v>1</v>
      </c>
      <c r="G588" s="7">
        <f t="shared" si="142"/>
        <v>2.5286309938371363</v>
      </c>
      <c r="H588" s="7">
        <f t="shared" si="143"/>
        <v>1.6580494654251934</v>
      </c>
      <c r="I588" s="12"/>
      <c r="J588" s="12"/>
      <c r="K588" s="7">
        <f t="shared" si="144"/>
        <v>0</v>
      </c>
      <c r="L588" s="7">
        <f t="shared" si="145"/>
        <v>0</v>
      </c>
      <c r="M588" s="15" t="e">
        <f t="shared" si="146"/>
        <v>#DIV/0!</v>
      </c>
      <c r="N588" s="15" t="e">
        <f t="shared" si="147"/>
        <v>#DIV/0!</v>
      </c>
      <c r="O588" s="12">
        <f t="shared" si="148"/>
        <v>0</v>
      </c>
      <c r="P588" s="12">
        <f t="shared" si="149"/>
        <v>0</v>
      </c>
      <c r="Q588" t="s">
        <v>245</v>
      </c>
      <c r="R588" t="s">
        <v>119</v>
      </c>
      <c r="S588" s="12"/>
      <c r="T588" s="16"/>
      <c r="U588" s="16" t="s">
        <v>17</v>
      </c>
      <c r="V588" s="34">
        <v>44430</v>
      </c>
      <c r="X588" s="25"/>
      <c r="Y588" s="12"/>
    </row>
    <row r="589" spans="1:25" x14ac:dyDescent="0.25">
      <c r="A589" s="18">
        <v>0.750448702765113</v>
      </c>
      <c r="B589" s="18">
        <v>0.22919847224033993</v>
      </c>
      <c r="C589" s="13">
        <f t="shared" si="139"/>
        <v>1.3325361164798968</v>
      </c>
      <c r="D589" s="14">
        <f t="shared" si="140"/>
        <v>4.3630308274977923</v>
      </c>
      <c r="E589" s="10"/>
      <c r="F589" s="7">
        <f t="shared" si="141"/>
        <v>1</v>
      </c>
      <c r="G589" s="7">
        <f t="shared" si="142"/>
        <v>1.3325361164798968</v>
      </c>
      <c r="H589" s="7">
        <f t="shared" si="143"/>
        <v>4.3630308274977923</v>
      </c>
      <c r="I589" s="12"/>
      <c r="J589" s="12"/>
      <c r="K589" s="7">
        <f t="shared" si="144"/>
        <v>0</v>
      </c>
      <c r="L589" s="7">
        <f t="shared" si="145"/>
        <v>0</v>
      </c>
      <c r="M589" s="15" t="e">
        <f t="shared" si="146"/>
        <v>#DIV/0!</v>
      </c>
      <c r="N589" s="15" t="e">
        <f t="shared" si="147"/>
        <v>#DIV/0!</v>
      </c>
      <c r="O589" s="12">
        <f t="shared" si="148"/>
        <v>0</v>
      </c>
      <c r="P589" s="12">
        <f t="shared" si="149"/>
        <v>0</v>
      </c>
      <c r="Q589" t="s">
        <v>243</v>
      </c>
      <c r="R589" t="s">
        <v>198</v>
      </c>
      <c r="S589" s="12"/>
      <c r="T589" s="16"/>
      <c r="U589" s="16" t="s">
        <v>21</v>
      </c>
      <c r="V589" s="34">
        <v>44430</v>
      </c>
      <c r="X589" s="25"/>
      <c r="Y589" s="12"/>
    </row>
    <row r="590" spans="1:25" x14ac:dyDescent="0.25">
      <c r="A590" s="18">
        <v>0.59575791883066809</v>
      </c>
      <c r="B590" s="18">
        <v>0.39394669088901896</v>
      </c>
      <c r="C590" s="13">
        <f t="shared" si="139"/>
        <v>1.6785341300418861</v>
      </c>
      <c r="D590" s="14">
        <f t="shared" si="140"/>
        <v>2.5384145193434708</v>
      </c>
      <c r="E590" s="10"/>
      <c r="F590" s="7">
        <f t="shared" si="141"/>
        <v>1</v>
      </c>
      <c r="G590" s="7">
        <f t="shared" si="142"/>
        <v>1.6785341300418861</v>
      </c>
      <c r="H590" s="7">
        <f t="shared" si="143"/>
        <v>2.5384145193434708</v>
      </c>
      <c r="I590" s="12"/>
      <c r="J590" s="12"/>
      <c r="K590" s="7">
        <f t="shared" si="144"/>
        <v>0</v>
      </c>
      <c r="L590" s="7">
        <f t="shared" si="145"/>
        <v>0</v>
      </c>
      <c r="M590" s="15" t="e">
        <f t="shared" si="146"/>
        <v>#DIV/0!</v>
      </c>
      <c r="N590" s="15" t="e">
        <f t="shared" si="147"/>
        <v>#DIV/0!</v>
      </c>
      <c r="O590" s="12">
        <f t="shared" si="148"/>
        <v>0</v>
      </c>
      <c r="P590" s="12">
        <f t="shared" si="149"/>
        <v>0</v>
      </c>
      <c r="Q590" t="s">
        <v>211</v>
      </c>
      <c r="R590" t="s">
        <v>204</v>
      </c>
      <c r="S590" s="12"/>
      <c r="T590" s="16"/>
      <c r="U590" s="16" t="s">
        <v>17</v>
      </c>
      <c r="V590" s="34">
        <v>44430</v>
      </c>
      <c r="X590" s="25"/>
      <c r="Y590" s="12"/>
    </row>
    <row r="591" spans="1:25" x14ac:dyDescent="0.25">
      <c r="A591" s="18">
        <v>0.61625098411591661</v>
      </c>
      <c r="B591" s="18">
        <v>0.3792399861464506</v>
      </c>
      <c r="C591" s="13">
        <f t="shared" si="139"/>
        <v>1.6227154613547852</v>
      </c>
      <c r="D591" s="14">
        <f t="shared" si="140"/>
        <v>2.6368527489973892</v>
      </c>
      <c r="E591" s="10"/>
      <c r="F591" s="7">
        <f t="shared" si="141"/>
        <v>1</v>
      </c>
      <c r="G591" s="7">
        <f t="shared" si="142"/>
        <v>1.6227154613547852</v>
      </c>
      <c r="H591" s="7">
        <f t="shared" si="143"/>
        <v>2.6368527489973892</v>
      </c>
      <c r="I591" s="12"/>
      <c r="J591" s="12"/>
      <c r="K591" s="7">
        <f t="shared" si="144"/>
        <v>0</v>
      </c>
      <c r="L591" s="7">
        <f t="shared" si="145"/>
        <v>0</v>
      </c>
      <c r="M591" s="15" t="e">
        <f t="shared" si="146"/>
        <v>#DIV/0!</v>
      </c>
      <c r="N591" s="15" t="e">
        <f t="shared" si="147"/>
        <v>#DIV/0!</v>
      </c>
      <c r="O591" s="12">
        <f t="shared" si="148"/>
        <v>0</v>
      </c>
      <c r="P591" s="12">
        <f t="shared" si="149"/>
        <v>0</v>
      </c>
      <c r="Q591" t="s">
        <v>246</v>
      </c>
      <c r="R591" t="s">
        <v>213</v>
      </c>
      <c r="S591" s="12"/>
      <c r="T591" s="16"/>
      <c r="U591" s="16" t="s">
        <v>16</v>
      </c>
      <c r="V591" s="34">
        <v>44430</v>
      </c>
      <c r="X591" s="25"/>
      <c r="Y591" s="12"/>
    </row>
    <row r="592" spans="1:25" x14ac:dyDescent="0.25">
      <c r="A592" s="18">
        <v>0.61179370380536724</v>
      </c>
      <c r="B592" s="18">
        <v>0.38102829088316059</v>
      </c>
      <c r="C592" s="13">
        <f t="shared" si="139"/>
        <v>1.6345379067812942</v>
      </c>
      <c r="D592" s="14">
        <f t="shared" si="140"/>
        <v>2.6244770373406272</v>
      </c>
      <c r="E592" s="10"/>
      <c r="F592" s="7">
        <f t="shared" si="141"/>
        <v>1</v>
      </c>
      <c r="G592" s="7">
        <f t="shared" si="142"/>
        <v>1.6345379067812942</v>
      </c>
      <c r="H592" s="7">
        <f t="shared" si="143"/>
        <v>2.6244770373406272</v>
      </c>
      <c r="I592" s="12"/>
      <c r="J592" s="12"/>
      <c r="K592" s="7">
        <f t="shared" si="144"/>
        <v>0</v>
      </c>
      <c r="L592" s="7">
        <f t="shared" si="145"/>
        <v>0</v>
      </c>
      <c r="M592" s="15" t="e">
        <f t="shared" si="146"/>
        <v>#DIV/0!</v>
      </c>
      <c r="N592" s="15" t="e">
        <f t="shared" si="147"/>
        <v>#DIV/0!</v>
      </c>
      <c r="O592" s="12">
        <f t="shared" si="148"/>
        <v>0</v>
      </c>
      <c r="P592" s="12">
        <f t="shared" si="149"/>
        <v>0</v>
      </c>
      <c r="Q592" t="s">
        <v>214</v>
      </c>
      <c r="R592" t="s">
        <v>197</v>
      </c>
      <c r="S592" s="12"/>
      <c r="T592" s="16"/>
      <c r="U592" s="16" t="s">
        <v>17</v>
      </c>
      <c r="V592" s="34">
        <v>44430</v>
      </c>
      <c r="X592" s="25"/>
      <c r="Y592" s="12"/>
    </row>
    <row r="593" spans="1:25" x14ac:dyDescent="0.25">
      <c r="A593" s="18">
        <v>0.61207494921948746</v>
      </c>
      <c r="B593" s="18">
        <v>0.38460185839258476</v>
      </c>
      <c r="C593" s="13">
        <f t="shared" si="139"/>
        <v>1.633786844691473</v>
      </c>
      <c r="D593" s="14">
        <f t="shared" si="140"/>
        <v>2.6000914404819224</v>
      </c>
      <c r="E593" s="10"/>
      <c r="F593" s="7">
        <f t="shared" si="141"/>
        <v>1</v>
      </c>
      <c r="G593" s="7">
        <f t="shared" si="142"/>
        <v>1.633786844691473</v>
      </c>
      <c r="H593" s="7">
        <f t="shared" si="143"/>
        <v>2.6000914404819224</v>
      </c>
      <c r="I593" s="12"/>
      <c r="J593" s="12"/>
      <c r="K593" s="7">
        <f t="shared" si="144"/>
        <v>0</v>
      </c>
      <c r="L593" s="7">
        <f t="shared" si="145"/>
        <v>0</v>
      </c>
      <c r="M593" s="15" t="e">
        <f t="shared" si="146"/>
        <v>#DIV/0!</v>
      </c>
      <c r="N593" s="15" t="e">
        <f t="shared" si="147"/>
        <v>#DIV/0!</v>
      </c>
      <c r="O593" s="12">
        <f t="shared" si="148"/>
        <v>0</v>
      </c>
      <c r="P593" s="12">
        <f t="shared" si="149"/>
        <v>0</v>
      </c>
      <c r="Q593" t="s">
        <v>244</v>
      </c>
      <c r="R593" t="s">
        <v>212</v>
      </c>
      <c r="S593" s="12"/>
      <c r="T593" s="16"/>
      <c r="U593" s="16" t="s">
        <v>17</v>
      </c>
      <c r="V593" s="34">
        <v>44430</v>
      </c>
      <c r="X593" s="25"/>
      <c r="Y593" s="12"/>
    </row>
    <row r="594" spans="1:25" x14ac:dyDescent="0.25">
      <c r="A594" s="18">
        <v>0.48912218378918004</v>
      </c>
      <c r="B594" s="18">
        <v>0.50951261820462623</v>
      </c>
      <c r="C594" s="13">
        <f t="shared" si="139"/>
        <v>2.0444789321414563</v>
      </c>
      <c r="D594" s="14">
        <f t="shared" si="140"/>
        <v>1.9626599308250856</v>
      </c>
      <c r="E594" s="10"/>
      <c r="F594" s="7">
        <f t="shared" si="141"/>
        <v>1</v>
      </c>
      <c r="G594" s="7">
        <f t="shared" si="142"/>
        <v>2.0444789321414563</v>
      </c>
      <c r="H594" s="7">
        <f t="shared" si="143"/>
        <v>1.9626599308250856</v>
      </c>
      <c r="I594" s="12"/>
      <c r="J594" s="12"/>
      <c r="K594" s="7">
        <f t="shared" si="144"/>
        <v>0</v>
      </c>
      <c r="L594" s="7">
        <f t="shared" si="145"/>
        <v>0</v>
      </c>
      <c r="M594" s="15" t="e">
        <f t="shared" si="146"/>
        <v>#DIV/0!</v>
      </c>
      <c r="N594" s="15" t="e">
        <f t="shared" si="147"/>
        <v>#DIV/0!</v>
      </c>
      <c r="O594" s="12">
        <f t="shared" si="148"/>
        <v>0</v>
      </c>
      <c r="P594" s="12">
        <f t="shared" si="149"/>
        <v>0</v>
      </c>
      <c r="Q594" t="s">
        <v>208</v>
      </c>
      <c r="R594" t="s">
        <v>201</v>
      </c>
      <c r="S594" s="12"/>
      <c r="T594" s="16"/>
      <c r="U594" s="16" t="s">
        <v>16</v>
      </c>
      <c r="V594" s="34">
        <v>44430</v>
      </c>
      <c r="X594" s="25"/>
      <c r="Y594" s="12"/>
    </row>
    <row r="595" spans="1:25" x14ac:dyDescent="0.25">
      <c r="A595" s="18">
        <v>0.44476874499455726</v>
      </c>
      <c r="B595" s="18">
        <v>0.5541146409163219</v>
      </c>
      <c r="C595" s="13">
        <f t="shared" si="139"/>
        <v>2.248359425553244</v>
      </c>
      <c r="D595" s="14">
        <f t="shared" si="140"/>
        <v>1.804680703520722</v>
      </c>
      <c r="E595" s="10"/>
      <c r="F595" s="7">
        <f t="shared" si="141"/>
        <v>1</v>
      </c>
      <c r="G595" s="7">
        <f t="shared" si="142"/>
        <v>2.248359425553244</v>
      </c>
      <c r="H595" s="7">
        <f t="shared" si="143"/>
        <v>1.804680703520722</v>
      </c>
      <c r="I595" s="12"/>
      <c r="J595" s="12"/>
      <c r="K595" s="7">
        <f t="shared" si="144"/>
        <v>0</v>
      </c>
      <c r="L595" s="7">
        <f t="shared" si="145"/>
        <v>0</v>
      </c>
      <c r="M595" s="15" t="e">
        <f t="shared" si="146"/>
        <v>#DIV/0!</v>
      </c>
      <c r="N595" s="15" t="e">
        <f t="shared" si="147"/>
        <v>#DIV/0!</v>
      </c>
      <c r="O595" s="12">
        <f t="shared" si="148"/>
        <v>0</v>
      </c>
      <c r="P595" s="12">
        <f t="shared" si="149"/>
        <v>0</v>
      </c>
      <c r="Q595" t="s">
        <v>282</v>
      </c>
      <c r="R595" t="s">
        <v>200</v>
      </c>
      <c r="S595" s="12"/>
      <c r="T595" s="16"/>
      <c r="U595" s="16" t="s">
        <v>16</v>
      </c>
      <c r="V595" s="34">
        <v>44430</v>
      </c>
      <c r="X595" s="25"/>
      <c r="Y595" s="12"/>
    </row>
    <row r="596" spans="1:25" x14ac:dyDescent="0.25">
      <c r="A596" s="18">
        <v>0.55570837947518881</v>
      </c>
      <c r="B596" s="18">
        <v>0.44239712453378299</v>
      </c>
      <c r="C596" s="13">
        <f t="shared" si="139"/>
        <v>1.7995049866701676</v>
      </c>
      <c r="D596" s="14">
        <f t="shared" si="140"/>
        <v>2.2604125220159212</v>
      </c>
      <c r="E596" s="10"/>
      <c r="F596" s="7">
        <f t="shared" si="141"/>
        <v>1</v>
      </c>
      <c r="G596" s="7">
        <f t="shared" si="142"/>
        <v>1.7995049866701676</v>
      </c>
      <c r="H596" s="7">
        <f t="shared" si="143"/>
        <v>2.2604125220159212</v>
      </c>
      <c r="I596" s="12"/>
      <c r="J596" s="12"/>
      <c r="K596" s="7">
        <f t="shared" si="144"/>
        <v>0</v>
      </c>
      <c r="L596" s="7">
        <f t="shared" si="145"/>
        <v>0</v>
      </c>
      <c r="M596" s="15" t="e">
        <f t="shared" si="146"/>
        <v>#DIV/0!</v>
      </c>
      <c r="N596" s="15" t="e">
        <f t="shared" si="147"/>
        <v>#DIV/0!</v>
      </c>
      <c r="O596" s="12">
        <f t="shared" si="148"/>
        <v>0</v>
      </c>
      <c r="P596" s="12">
        <f t="shared" si="149"/>
        <v>0</v>
      </c>
      <c r="Q596" t="s">
        <v>206</v>
      </c>
      <c r="R596" t="s">
        <v>205</v>
      </c>
      <c r="S596" s="12"/>
      <c r="T596" s="16"/>
      <c r="U596" s="16" t="s">
        <v>17</v>
      </c>
      <c r="V596" s="34">
        <v>44430</v>
      </c>
      <c r="X596" s="25"/>
      <c r="Y596" s="12"/>
    </row>
    <row r="597" spans="1:25" x14ac:dyDescent="0.25">
      <c r="A597" s="18">
        <v>0.60334526443008807</v>
      </c>
      <c r="B597" s="18">
        <v>0.3933282886172722</v>
      </c>
      <c r="C597" s="13">
        <f t="shared" si="139"/>
        <v>1.6574257874462424</v>
      </c>
      <c r="D597" s="14">
        <f t="shared" si="140"/>
        <v>2.5424054891028933</v>
      </c>
      <c r="E597" s="10"/>
      <c r="F597" s="7">
        <f t="shared" si="141"/>
        <v>1</v>
      </c>
      <c r="G597" s="7">
        <f t="shared" si="142"/>
        <v>1.6574257874462424</v>
      </c>
      <c r="H597" s="7">
        <f t="shared" si="143"/>
        <v>2.5424054891028933</v>
      </c>
      <c r="I597" s="12"/>
      <c r="J597" s="12"/>
      <c r="K597" s="7">
        <f t="shared" si="144"/>
        <v>0</v>
      </c>
      <c r="L597" s="7">
        <f t="shared" si="145"/>
        <v>0</v>
      </c>
      <c r="M597" s="15" t="e">
        <f t="shared" si="146"/>
        <v>#DIV/0!</v>
      </c>
      <c r="N597" s="15" t="e">
        <f t="shared" si="147"/>
        <v>#DIV/0!</v>
      </c>
      <c r="O597" s="12">
        <f t="shared" si="148"/>
        <v>0</v>
      </c>
      <c r="P597" s="12">
        <f t="shared" si="149"/>
        <v>0</v>
      </c>
      <c r="Q597" t="s">
        <v>210</v>
      </c>
      <c r="R597" t="s">
        <v>209</v>
      </c>
      <c r="S597" s="12"/>
      <c r="T597" s="16"/>
      <c r="U597" s="16" t="s">
        <v>16</v>
      </c>
      <c r="V597" s="34">
        <v>44430</v>
      </c>
      <c r="X597" s="25"/>
      <c r="Y597" s="12"/>
    </row>
    <row r="598" spans="1:25" x14ac:dyDescent="0.25">
      <c r="A598" s="18">
        <v>0.7836874505532444</v>
      </c>
      <c r="B598" s="18">
        <v>0.18481947693904333</v>
      </c>
      <c r="C598" s="13">
        <f t="shared" si="139"/>
        <v>1.2760189017880148</v>
      </c>
      <c r="D598" s="14">
        <f t="shared" si="140"/>
        <v>5.4106851537612419</v>
      </c>
      <c r="E598" s="10"/>
      <c r="F598" s="7">
        <f t="shared" si="141"/>
        <v>1</v>
      </c>
      <c r="G598" s="7">
        <f t="shared" si="142"/>
        <v>1.2760189017880148</v>
      </c>
      <c r="H598" s="7">
        <f t="shared" si="143"/>
        <v>5.4106851537612419</v>
      </c>
      <c r="I598" s="12"/>
      <c r="J598" s="12"/>
      <c r="K598" s="7">
        <f t="shared" si="144"/>
        <v>0</v>
      </c>
      <c r="L598" s="7">
        <f t="shared" si="145"/>
        <v>0</v>
      </c>
      <c r="M598" s="15" t="e">
        <f t="shared" si="146"/>
        <v>#DIV/0!</v>
      </c>
      <c r="N598" s="15" t="e">
        <f t="shared" si="147"/>
        <v>#DIV/0!</v>
      </c>
      <c r="O598" s="12">
        <f t="shared" si="148"/>
        <v>0</v>
      </c>
      <c r="P598" s="12">
        <f t="shared" si="149"/>
        <v>0</v>
      </c>
      <c r="Q598" t="s">
        <v>60</v>
      </c>
      <c r="R598" t="s">
        <v>129</v>
      </c>
      <c r="S598" s="12"/>
      <c r="T598" s="16"/>
      <c r="U598" s="16" t="s">
        <v>21</v>
      </c>
      <c r="V598" s="34">
        <v>44431</v>
      </c>
      <c r="X598" s="25"/>
      <c r="Y598" s="12"/>
    </row>
    <row r="599" spans="1:25" x14ac:dyDescent="0.25">
      <c r="A599" s="18">
        <v>4.6297635977971013E-2</v>
      </c>
      <c r="B599" s="18">
        <v>0.95369941185663298</v>
      </c>
      <c r="C599" s="13">
        <f t="shared" si="139"/>
        <v>21.599374976204235</v>
      </c>
      <c r="D599" s="14">
        <f t="shared" si="140"/>
        <v>1.0485484079865692</v>
      </c>
      <c r="E599" s="10"/>
      <c r="F599" s="7">
        <f t="shared" si="141"/>
        <v>1</v>
      </c>
      <c r="G599" s="7">
        <f t="shared" si="142"/>
        <v>21.599374976204235</v>
      </c>
      <c r="H599" s="7">
        <f t="shared" si="143"/>
        <v>1.0485484079865692</v>
      </c>
      <c r="I599" s="12"/>
      <c r="J599" s="12"/>
      <c r="K599" s="7">
        <f t="shared" si="144"/>
        <v>0</v>
      </c>
      <c r="L599" s="7">
        <f t="shared" si="145"/>
        <v>0</v>
      </c>
      <c r="M599" s="15" t="e">
        <f t="shared" si="146"/>
        <v>#DIV/0!</v>
      </c>
      <c r="N599" s="15" t="e">
        <f t="shared" si="147"/>
        <v>#DIV/0!</v>
      </c>
      <c r="O599" s="12">
        <f t="shared" si="148"/>
        <v>0</v>
      </c>
      <c r="P599" s="12">
        <f t="shared" si="149"/>
        <v>0</v>
      </c>
      <c r="Q599" t="s">
        <v>219</v>
      </c>
      <c r="R599" t="s">
        <v>138</v>
      </c>
      <c r="S599" s="12"/>
      <c r="T599" s="16"/>
      <c r="U599" s="16" t="s">
        <v>18</v>
      </c>
      <c r="V599" s="34">
        <v>44431</v>
      </c>
      <c r="X599" s="25"/>
      <c r="Y599" s="12"/>
    </row>
    <row r="600" spans="1:25" x14ac:dyDescent="0.25">
      <c r="A600" s="18">
        <v>0.62140385309211899</v>
      </c>
      <c r="B600" s="18">
        <v>0.3676583080213992</v>
      </c>
      <c r="C600" s="13">
        <f t="shared" si="139"/>
        <v>1.6092594132205302</v>
      </c>
      <c r="D600" s="14">
        <f t="shared" si="140"/>
        <v>2.7199167764809382</v>
      </c>
      <c r="E600" s="10"/>
      <c r="F600" s="7">
        <f t="shared" si="141"/>
        <v>1</v>
      </c>
      <c r="G600" s="7">
        <f t="shared" si="142"/>
        <v>1.6092594132205302</v>
      </c>
      <c r="H600" s="7">
        <f t="shared" si="143"/>
        <v>2.7199167764809382</v>
      </c>
      <c r="I600" s="12"/>
      <c r="J600" s="12"/>
      <c r="K600" s="7">
        <f t="shared" si="144"/>
        <v>0</v>
      </c>
      <c r="L600" s="7">
        <f t="shared" si="145"/>
        <v>0</v>
      </c>
      <c r="M600" s="15" t="e">
        <f t="shared" si="146"/>
        <v>#DIV/0!</v>
      </c>
      <c r="N600" s="15" t="e">
        <f t="shared" si="147"/>
        <v>#DIV/0!</v>
      </c>
      <c r="O600" s="12">
        <f t="shared" si="148"/>
        <v>0</v>
      </c>
      <c r="P600" s="12">
        <f t="shared" si="149"/>
        <v>0</v>
      </c>
      <c r="Q600" t="s">
        <v>153</v>
      </c>
      <c r="R600" t="s">
        <v>224</v>
      </c>
      <c r="S600" s="12"/>
      <c r="T600" s="16"/>
      <c r="U600" s="16" t="s">
        <v>17</v>
      </c>
      <c r="V600" s="34">
        <v>44431</v>
      </c>
      <c r="X600" s="25"/>
      <c r="Y600" s="12"/>
    </row>
    <row r="601" spans="1:25" x14ac:dyDescent="0.25">
      <c r="A601" s="18">
        <v>0.52470351363271217</v>
      </c>
      <c r="B601" s="18">
        <v>0.4717868095460343</v>
      </c>
      <c r="C601" s="13">
        <f t="shared" si="139"/>
        <v>1.9058382000849172</v>
      </c>
      <c r="D601" s="14">
        <f t="shared" si="140"/>
        <v>2.1196014381203798</v>
      </c>
      <c r="E601" s="10"/>
      <c r="F601" s="7">
        <f t="shared" si="141"/>
        <v>1</v>
      </c>
      <c r="G601" s="7">
        <f t="shared" si="142"/>
        <v>1.9058382000849172</v>
      </c>
      <c r="H601" s="7">
        <f t="shared" si="143"/>
        <v>2.1196014381203798</v>
      </c>
      <c r="I601" s="12"/>
      <c r="J601" s="12"/>
      <c r="K601" s="7">
        <f t="shared" si="144"/>
        <v>0</v>
      </c>
      <c r="L601" s="7">
        <f t="shared" si="145"/>
        <v>0</v>
      </c>
      <c r="M601" s="15" t="e">
        <f t="shared" si="146"/>
        <v>#DIV/0!</v>
      </c>
      <c r="N601" s="15" t="e">
        <f t="shared" si="147"/>
        <v>#DIV/0!</v>
      </c>
      <c r="O601" s="12">
        <f t="shared" si="148"/>
        <v>0</v>
      </c>
      <c r="P601" s="12">
        <f t="shared" si="149"/>
        <v>0</v>
      </c>
      <c r="Q601" t="s">
        <v>162</v>
      </c>
      <c r="R601" t="s">
        <v>81</v>
      </c>
      <c r="S601" s="12"/>
      <c r="T601" s="16"/>
      <c r="U601" s="16" t="s">
        <v>16</v>
      </c>
      <c r="V601" s="34">
        <v>44431</v>
      </c>
      <c r="X601" s="25"/>
      <c r="Y601" s="12"/>
    </row>
    <row r="602" spans="1:25" x14ac:dyDescent="0.25">
      <c r="A602" s="18">
        <v>0.32156154118126606</v>
      </c>
      <c r="B602" s="18">
        <v>0.67826714418373624</v>
      </c>
      <c r="C602" s="13">
        <f t="shared" si="139"/>
        <v>3.1098246274304748</v>
      </c>
      <c r="D602" s="14">
        <f t="shared" si="140"/>
        <v>1.4743453351311224</v>
      </c>
      <c r="E602" s="10"/>
      <c r="F602" s="7">
        <f t="shared" si="141"/>
        <v>1</v>
      </c>
      <c r="G602" s="7">
        <f t="shared" si="142"/>
        <v>3.1098246274304748</v>
      </c>
      <c r="H602" s="7">
        <f t="shared" si="143"/>
        <v>1.4743453351311224</v>
      </c>
      <c r="I602" s="12"/>
      <c r="J602" s="12"/>
      <c r="K602" s="7">
        <f t="shared" si="144"/>
        <v>0</v>
      </c>
      <c r="L602" s="7">
        <f t="shared" si="145"/>
        <v>0</v>
      </c>
      <c r="M602" s="15" t="e">
        <f t="shared" si="146"/>
        <v>#DIV/0!</v>
      </c>
      <c r="N602" s="15" t="e">
        <f t="shared" si="147"/>
        <v>#DIV/0!</v>
      </c>
      <c r="O602" s="12">
        <f t="shared" si="148"/>
        <v>0</v>
      </c>
      <c r="P602" s="12">
        <f t="shared" si="149"/>
        <v>0</v>
      </c>
      <c r="Q602" t="s">
        <v>89</v>
      </c>
      <c r="R602" t="s">
        <v>91</v>
      </c>
      <c r="S602" s="12"/>
      <c r="T602" s="16"/>
      <c r="U602" s="16" t="s">
        <v>19</v>
      </c>
      <c r="V602" s="34">
        <v>44431</v>
      </c>
      <c r="X602" s="25"/>
      <c r="Y602" s="12"/>
    </row>
    <row r="603" spans="1:25" x14ac:dyDescent="0.25">
      <c r="A603" s="18">
        <v>0.51801974434866949</v>
      </c>
      <c r="B603" s="18">
        <v>0.48032714061701232</v>
      </c>
      <c r="C603" s="13">
        <f t="shared" si="139"/>
        <v>1.9304283493235319</v>
      </c>
      <c r="D603" s="14">
        <f t="shared" si="140"/>
        <v>2.0819144192340104</v>
      </c>
      <c r="E603" s="10"/>
      <c r="F603" s="7">
        <f t="shared" si="141"/>
        <v>1</v>
      </c>
      <c r="G603" s="7">
        <f t="shared" si="142"/>
        <v>1.9304283493235319</v>
      </c>
      <c r="H603" s="7">
        <f t="shared" si="143"/>
        <v>2.0819144192340104</v>
      </c>
      <c r="I603" s="12"/>
      <c r="J603" s="12"/>
      <c r="K603" s="7">
        <f t="shared" si="144"/>
        <v>0</v>
      </c>
      <c r="L603" s="7">
        <f t="shared" si="145"/>
        <v>0</v>
      </c>
      <c r="M603" s="15" t="e">
        <f t="shared" si="146"/>
        <v>#DIV/0!</v>
      </c>
      <c r="N603" s="15" t="e">
        <f t="shared" si="147"/>
        <v>#DIV/0!</v>
      </c>
      <c r="O603" s="12">
        <f t="shared" si="148"/>
        <v>0</v>
      </c>
      <c r="P603" s="12">
        <f t="shared" si="149"/>
        <v>0</v>
      </c>
      <c r="Q603" t="s">
        <v>289</v>
      </c>
      <c r="R603" t="s">
        <v>93</v>
      </c>
      <c r="S603" s="12"/>
      <c r="T603" s="16"/>
      <c r="U603" s="16" t="s">
        <v>17</v>
      </c>
      <c r="V603" s="34">
        <v>44431</v>
      </c>
      <c r="X603" s="25"/>
      <c r="Y603" s="12"/>
    </row>
    <row r="604" spans="1:25" x14ac:dyDescent="0.25">
      <c r="A604" s="18">
        <v>0.26100442671546581</v>
      </c>
      <c r="B604" s="18">
        <v>0.73659608473146765</v>
      </c>
      <c r="C604" s="13">
        <f t="shared" si="139"/>
        <v>3.8313526424980937</v>
      </c>
      <c r="D604" s="14">
        <f t="shared" si="140"/>
        <v>1.357596138139342</v>
      </c>
      <c r="E604" s="10"/>
      <c r="F604" s="7">
        <f t="shared" si="141"/>
        <v>1</v>
      </c>
      <c r="G604" s="7">
        <f t="shared" si="142"/>
        <v>3.8313526424980937</v>
      </c>
      <c r="H604" s="7">
        <f t="shared" si="143"/>
        <v>1.357596138139342</v>
      </c>
      <c r="I604" s="12"/>
      <c r="J604" s="12"/>
      <c r="K604" s="7">
        <f t="shared" si="144"/>
        <v>0</v>
      </c>
      <c r="L604" s="7">
        <f t="shared" si="145"/>
        <v>0</v>
      </c>
      <c r="M604" s="15" t="e">
        <f t="shared" si="146"/>
        <v>#DIV/0!</v>
      </c>
      <c r="N604" s="15" t="e">
        <f t="shared" si="147"/>
        <v>#DIV/0!</v>
      </c>
      <c r="O604" s="12">
        <f t="shared" si="148"/>
        <v>0</v>
      </c>
      <c r="P604" s="12">
        <f t="shared" si="149"/>
        <v>0</v>
      </c>
      <c r="Q604" t="s">
        <v>49</v>
      </c>
      <c r="R604" t="s">
        <v>233</v>
      </c>
      <c r="S604" s="12"/>
      <c r="T604" s="16"/>
      <c r="U604" s="16" t="s">
        <v>31</v>
      </c>
      <c r="V604" s="34">
        <v>44431</v>
      </c>
      <c r="X604" s="25"/>
      <c r="Y604" s="12"/>
    </row>
    <row r="605" spans="1:25" x14ac:dyDescent="0.25">
      <c r="A605" s="18">
        <v>0.82886561473356535</v>
      </c>
      <c r="B605" s="18">
        <v>9.9260447506677812E-2</v>
      </c>
      <c r="C605" s="13">
        <f t="shared" si="139"/>
        <v>1.2064681924601794</v>
      </c>
      <c r="D605" s="14">
        <f t="shared" si="140"/>
        <v>10.074506262252388</v>
      </c>
      <c r="E605" s="10"/>
      <c r="F605" s="7">
        <f t="shared" si="141"/>
        <v>1</v>
      </c>
      <c r="G605" s="7">
        <f t="shared" si="142"/>
        <v>1.2064681924601794</v>
      </c>
      <c r="H605" s="7">
        <f t="shared" si="143"/>
        <v>10.074506262252388</v>
      </c>
      <c r="I605" s="12"/>
      <c r="J605" s="12"/>
      <c r="K605" s="7">
        <f t="shared" si="144"/>
        <v>0</v>
      </c>
      <c r="L605" s="7">
        <f t="shared" si="145"/>
        <v>0</v>
      </c>
      <c r="M605" s="15" t="e">
        <f t="shared" si="146"/>
        <v>#DIV/0!</v>
      </c>
      <c r="N605" s="15" t="e">
        <f t="shared" si="147"/>
        <v>#DIV/0!</v>
      </c>
      <c r="O605" s="12">
        <f t="shared" si="148"/>
        <v>0</v>
      </c>
      <c r="P605" s="12">
        <f t="shared" si="149"/>
        <v>0</v>
      </c>
      <c r="Q605" t="s">
        <v>177</v>
      </c>
      <c r="R605" t="s">
        <v>232</v>
      </c>
      <c r="S605" s="12"/>
      <c r="T605" s="16"/>
      <c r="U605" s="16" t="s">
        <v>334</v>
      </c>
      <c r="V605" s="34">
        <v>44431</v>
      </c>
      <c r="X605" s="25"/>
      <c r="Y605" s="12"/>
    </row>
    <row r="606" spans="1:25" x14ac:dyDescent="0.25">
      <c r="A606" s="18">
        <v>0.25426842292669005</v>
      </c>
      <c r="B606" s="18">
        <v>0.74526287032518124</v>
      </c>
      <c r="C606" s="13">
        <f t="shared" si="139"/>
        <v>3.9328517025030556</v>
      </c>
      <c r="D606" s="14">
        <f t="shared" si="140"/>
        <v>1.3418084273588848</v>
      </c>
      <c r="E606" s="10"/>
      <c r="F606" s="7">
        <f t="shared" si="141"/>
        <v>1</v>
      </c>
      <c r="G606" s="7">
        <f t="shared" si="142"/>
        <v>3.9328517025030556</v>
      </c>
      <c r="H606" s="7">
        <f t="shared" si="143"/>
        <v>1.3418084273588848</v>
      </c>
      <c r="I606" s="12"/>
      <c r="J606" s="12"/>
      <c r="K606" s="7">
        <f t="shared" si="144"/>
        <v>0</v>
      </c>
      <c r="L606" s="7">
        <f t="shared" si="145"/>
        <v>0</v>
      </c>
      <c r="M606" s="15" t="e">
        <f t="shared" si="146"/>
        <v>#DIV/0!</v>
      </c>
      <c r="N606" s="15" t="e">
        <f t="shared" si="147"/>
        <v>#DIV/0!</v>
      </c>
      <c r="O606" s="12">
        <f t="shared" si="148"/>
        <v>0</v>
      </c>
      <c r="P606" s="12">
        <f t="shared" si="149"/>
        <v>0</v>
      </c>
      <c r="Q606" t="s">
        <v>186</v>
      </c>
      <c r="R606" t="s">
        <v>111</v>
      </c>
      <c r="S606" s="12"/>
      <c r="T606" s="16"/>
      <c r="U606" s="16" t="s">
        <v>35</v>
      </c>
      <c r="V606" s="34">
        <v>44431</v>
      </c>
      <c r="X606" s="25"/>
      <c r="Y606" s="12"/>
    </row>
    <row r="607" spans="1:25" x14ac:dyDescent="0.25">
      <c r="A607" s="18">
        <v>0.67567665155550805</v>
      </c>
      <c r="B607" s="18">
        <v>0.31852218368585111</v>
      </c>
      <c r="C607" s="13">
        <f t="shared" si="139"/>
        <v>1.4799978624359025</v>
      </c>
      <c r="D607" s="14">
        <f t="shared" si="140"/>
        <v>3.1394987577577016</v>
      </c>
      <c r="E607" s="10"/>
      <c r="F607" s="7">
        <f t="shared" si="141"/>
        <v>1</v>
      </c>
      <c r="G607" s="7">
        <f t="shared" si="142"/>
        <v>1.4799978624359025</v>
      </c>
      <c r="H607" s="7">
        <f t="shared" si="143"/>
        <v>3.1394987577577016</v>
      </c>
      <c r="I607" s="12"/>
      <c r="J607" s="12"/>
      <c r="K607" s="7">
        <f t="shared" si="144"/>
        <v>0</v>
      </c>
      <c r="L607" s="7">
        <f t="shared" si="145"/>
        <v>0</v>
      </c>
      <c r="M607" s="15" t="e">
        <f t="shared" si="146"/>
        <v>#DIV/0!</v>
      </c>
      <c r="N607" s="15" t="e">
        <f t="shared" si="147"/>
        <v>#DIV/0!</v>
      </c>
      <c r="O607" s="12">
        <f t="shared" si="148"/>
        <v>0</v>
      </c>
      <c r="P607" s="12">
        <f t="shared" si="149"/>
        <v>0</v>
      </c>
      <c r="Q607" t="s">
        <v>242</v>
      </c>
      <c r="R607" t="s">
        <v>241</v>
      </c>
      <c r="S607" s="12"/>
      <c r="T607" s="16"/>
      <c r="U607" s="16" t="s">
        <v>17</v>
      </c>
      <c r="V607" s="34">
        <v>44431</v>
      </c>
      <c r="X607" s="25"/>
      <c r="Y607" s="12"/>
    </row>
    <row r="608" spans="1:25" x14ac:dyDescent="0.25">
      <c r="A608" s="18">
        <v>0.39975143888254455</v>
      </c>
      <c r="B608" s="18">
        <v>0.59982655226549708</v>
      </c>
      <c r="C608" s="13">
        <f t="shared" si="139"/>
        <v>2.5015544729379227</v>
      </c>
      <c r="D608" s="14">
        <f t="shared" si="140"/>
        <v>1.6671486052477666</v>
      </c>
      <c r="E608" s="10"/>
      <c r="F608" s="7">
        <f t="shared" si="141"/>
        <v>1</v>
      </c>
      <c r="G608" s="7">
        <f t="shared" si="142"/>
        <v>2.5015544729379227</v>
      </c>
      <c r="H608" s="7">
        <f t="shared" si="143"/>
        <v>1.6671486052477666</v>
      </c>
      <c r="I608" s="12"/>
      <c r="J608" s="12"/>
      <c r="K608" s="7">
        <f t="shared" si="144"/>
        <v>0</v>
      </c>
      <c r="L608" s="7">
        <f t="shared" si="145"/>
        <v>0</v>
      </c>
      <c r="M608" s="15" t="e">
        <f t="shared" si="146"/>
        <v>#DIV/0!</v>
      </c>
      <c r="N608" s="15" t="e">
        <f t="shared" si="147"/>
        <v>#DIV/0!</v>
      </c>
      <c r="O608" s="12">
        <f t="shared" si="148"/>
        <v>0</v>
      </c>
      <c r="P608" s="12">
        <f t="shared" si="149"/>
        <v>0</v>
      </c>
      <c r="Q608" t="s">
        <v>239</v>
      </c>
      <c r="R608" t="s">
        <v>185</v>
      </c>
      <c r="S608" s="12"/>
      <c r="T608" s="16"/>
      <c r="U608" s="16" t="s">
        <v>19</v>
      </c>
      <c r="V608" s="34">
        <v>44431</v>
      </c>
      <c r="X608" s="25"/>
      <c r="Y608" s="12"/>
    </row>
    <row r="609" spans="1:25" x14ac:dyDescent="0.25">
      <c r="A609" s="18">
        <v>0.2611261967330652</v>
      </c>
      <c r="B609" s="18">
        <v>0.73876992335403946</v>
      </c>
      <c r="C609" s="13">
        <f t="shared" si="139"/>
        <v>3.8295659819311214</v>
      </c>
      <c r="D609" s="14">
        <f t="shared" si="140"/>
        <v>1.3536013965754961</v>
      </c>
      <c r="E609" s="10"/>
      <c r="F609" s="7">
        <f t="shared" si="141"/>
        <v>1</v>
      </c>
      <c r="G609" s="7">
        <f t="shared" si="142"/>
        <v>3.8295659819311214</v>
      </c>
      <c r="H609" s="7">
        <f t="shared" si="143"/>
        <v>1.3536013965754961</v>
      </c>
      <c r="I609" s="12"/>
      <c r="J609" s="12"/>
      <c r="K609" s="7">
        <f t="shared" si="144"/>
        <v>0</v>
      </c>
      <c r="L609" s="7">
        <f t="shared" si="145"/>
        <v>0</v>
      </c>
      <c r="M609" s="15" t="e">
        <f t="shared" si="146"/>
        <v>#DIV/0!</v>
      </c>
      <c r="N609" s="15" t="e">
        <f t="shared" si="147"/>
        <v>#DIV/0!</v>
      </c>
      <c r="O609" s="12">
        <f t="shared" si="148"/>
        <v>0</v>
      </c>
      <c r="P609" s="12">
        <f t="shared" si="149"/>
        <v>0</v>
      </c>
      <c r="Q609" t="s">
        <v>68</v>
      </c>
      <c r="R609" t="s">
        <v>140</v>
      </c>
      <c r="S609" s="12"/>
      <c r="T609" s="16"/>
      <c r="U609" s="16" t="s">
        <v>19</v>
      </c>
      <c r="V609" s="34">
        <v>44432</v>
      </c>
      <c r="X609" s="25"/>
      <c r="Y609" s="12"/>
    </row>
    <row r="610" spans="1:25" x14ac:dyDescent="0.25">
      <c r="A610" s="18">
        <v>0.39553271881204755</v>
      </c>
      <c r="B610" s="18">
        <v>0.60114044299428659</v>
      </c>
      <c r="C610" s="13">
        <f t="shared" si="139"/>
        <v>2.5282358511412761</v>
      </c>
      <c r="D610" s="14">
        <f t="shared" si="140"/>
        <v>1.6635047793806552</v>
      </c>
      <c r="E610" s="10"/>
      <c r="F610" s="7">
        <f t="shared" si="141"/>
        <v>1</v>
      </c>
      <c r="G610" s="7">
        <f t="shared" si="142"/>
        <v>2.5282358511412761</v>
      </c>
      <c r="H610" s="7">
        <f t="shared" si="143"/>
        <v>1.6635047793806552</v>
      </c>
      <c r="I610" s="12"/>
      <c r="J610" s="12"/>
      <c r="K610" s="7">
        <f t="shared" si="144"/>
        <v>0</v>
      </c>
      <c r="L610" s="7">
        <f t="shared" si="145"/>
        <v>0</v>
      </c>
      <c r="M610" s="15" t="e">
        <f t="shared" si="146"/>
        <v>#DIV/0!</v>
      </c>
      <c r="N610" s="15" t="e">
        <f t="shared" si="147"/>
        <v>#DIV/0!</v>
      </c>
      <c r="O610" s="12">
        <f t="shared" si="148"/>
        <v>0</v>
      </c>
      <c r="P610" s="12">
        <f t="shared" si="149"/>
        <v>0</v>
      </c>
      <c r="Q610" t="s">
        <v>70</v>
      </c>
      <c r="R610" t="s">
        <v>135</v>
      </c>
      <c r="S610" s="12"/>
      <c r="T610" s="16"/>
      <c r="U610" s="16" t="s">
        <v>31</v>
      </c>
      <c r="V610" s="34">
        <v>44432</v>
      </c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K587" activePane="bottomRight" state="frozen"/>
      <selection pane="topRight" activeCell="D1" sqref="D1"/>
      <selection pane="bottomLeft" activeCell="A2" sqref="A2"/>
      <selection pane="bottomRight" activeCell="A493" sqref="A493:AD610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10</v>
      </c>
      <c r="I1" s="55" t="s">
        <v>2</v>
      </c>
      <c r="J1" s="55"/>
      <c r="K1" s="53"/>
      <c r="L1" s="52" t="s">
        <v>0</v>
      </c>
      <c r="M1" s="55"/>
      <c r="N1" s="53"/>
      <c r="O1" s="52" t="s">
        <v>15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/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/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/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/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3">
        <v>3.2</v>
      </c>
      <c r="M34" s="33">
        <v>2.73</v>
      </c>
      <c r="N34" s="33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3" t="s">
        <v>101</v>
      </c>
      <c r="Y34" s="33" t="s">
        <v>102</v>
      </c>
      <c r="Z34" s="33" t="s">
        <v>261</v>
      </c>
      <c r="AA34" s="16"/>
      <c r="AB34" s="16" t="s">
        <v>17</v>
      </c>
      <c r="AC34" s="33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/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/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/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/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/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/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/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/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/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/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/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/>
      <c r="AB46" s="16" t="s">
        <v>28</v>
      </c>
      <c r="AC46" t="s">
        <v>26</v>
      </c>
      <c r="AD46" s="44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/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/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/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/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/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/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/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/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/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/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/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/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/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/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/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/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/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/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/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/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/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/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/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/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/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/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/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/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/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/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/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/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/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/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/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/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/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/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/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/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/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/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/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/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/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/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/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/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/>
      <c r="AB99" s="16" t="s">
        <v>19</v>
      </c>
      <c r="AC99" t="s">
        <v>27</v>
      </c>
      <c r="AD99" s="44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/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/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/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/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/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/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3">
        <v>2.96</v>
      </c>
      <c r="M108" s="33">
        <v>3.09</v>
      </c>
      <c r="N108" s="33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/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/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/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5">
        <v>0.70220237603979008</v>
      </c>
      <c r="B111" s="35">
        <v>0.1755943331567838</v>
      </c>
      <c r="C111" s="35">
        <v>0.11426667246290891</v>
      </c>
      <c r="D111" s="36">
        <f t="shared" si="66"/>
        <v>1.4240908805232173</v>
      </c>
      <c r="E111" s="37">
        <f t="shared" si="67"/>
        <v>5.6949446034065625</v>
      </c>
      <c r="F111" s="37">
        <f t="shared" si="68"/>
        <v>8.7514581325066683</v>
      </c>
      <c r="G111" s="38">
        <v>3.5614994418009971E-2</v>
      </c>
      <c r="H111" s="39">
        <f t="shared" si="53"/>
        <v>1.03561499441801</v>
      </c>
      <c r="I111" s="39">
        <f t="shared" si="69"/>
        <v>1.3751161273244419</v>
      </c>
      <c r="J111" s="39">
        <f t="shared" si="70"/>
        <v>5.4990943874919278</v>
      </c>
      <c r="K111" s="39">
        <f t="shared" si="71"/>
        <v>8.4504938415117987</v>
      </c>
      <c r="L111" s="17">
        <v>1.51</v>
      </c>
      <c r="M111" s="17">
        <v>4.16</v>
      </c>
      <c r="N111" s="17">
        <v>7.52</v>
      </c>
      <c r="O111" s="39">
        <f t="shared" si="72"/>
        <v>1.5637786415711952</v>
      </c>
      <c r="P111" s="39">
        <f t="shared" si="73"/>
        <v>4.3081583767789215</v>
      </c>
      <c r="Q111" s="39">
        <f t="shared" si="74"/>
        <v>7.7878247580234348</v>
      </c>
      <c r="R111" s="40">
        <f t="shared" si="75"/>
        <v>0.63947669664758777</v>
      </c>
      <c r="S111" s="40">
        <f t="shared" si="76"/>
        <v>0.23211774325429269</v>
      </c>
      <c r="T111" s="40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1"/>
      <c r="AB111" s="41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/>
      <c r="AB112" s="16" t="s">
        <v>16</v>
      </c>
      <c r="AC112" s="34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/>
      <c r="AB113" s="16" t="s">
        <v>17</v>
      </c>
      <c r="AC113" s="34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/>
      <c r="AB114" s="16" t="s">
        <v>20</v>
      </c>
      <c r="AC114" s="34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/>
      <c r="AB115" s="16" t="s">
        <v>300</v>
      </c>
      <c r="AC115" s="34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/>
      <c r="AB116" s="16" t="s">
        <v>16</v>
      </c>
      <c r="AC116" s="34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/>
      <c r="AB117" s="16" t="s">
        <v>19</v>
      </c>
      <c r="AC117" s="34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/>
      <c r="AB118" s="16" t="s">
        <v>17</v>
      </c>
      <c r="AC118" s="34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/>
      <c r="AB119" s="16" t="s">
        <v>19</v>
      </c>
      <c r="AC119" s="34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/>
      <c r="AB120" s="16" t="s">
        <v>31</v>
      </c>
      <c r="AC120" s="34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/>
      <c r="AB121" s="16" t="s">
        <v>19</v>
      </c>
      <c r="AC121" s="34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/>
      <c r="AB122" s="16" t="s">
        <v>16</v>
      </c>
      <c r="AC122" s="34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/>
      <c r="AB123" s="16" t="s">
        <v>19</v>
      </c>
      <c r="AC123" s="34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4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/>
      <c r="AB125" s="16" t="s">
        <v>16</v>
      </c>
      <c r="AC125" s="34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/>
      <c r="AB126" s="16" t="s">
        <v>19</v>
      </c>
      <c r="AC126" s="34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/>
      <c r="AB127" s="16" t="s">
        <v>17</v>
      </c>
      <c r="AC127" s="34">
        <v>44204</v>
      </c>
      <c r="AD127" s="44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/>
      <c r="AB128" s="16" t="s">
        <v>19</v>
      </c>
      <c r="AC128" s="34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/>
      <c r="AB129" s="16" t="s">
        <v>19</v>
      </c>
      <c r="AC129" s="34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/>
      <c r="AB130" s="16" t="s">
        <v>19</v>
      </c>
      <c r="AC130" s="34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/>
      <c r="AB131" s="16" t="s">
        <v>19</v>
      </c>
      <c r="AC131" s="34">
        <v>44204</v>
      </c>
      <c r="AD131" s="44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/>
      <c r="AB132" s="16" t="s">
        <v>19</v>
      </c>
      <c r="AC132" s="34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/>
      <c r="AB133" s="16" t="s">
        <v>16</v>
      </c>
      <c r="AC133" s="34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/>
      <c r="AB134" s="16" t="s">
        <v>19</v>
      </c>
      <c r="AC134" s="34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/>
      <c r="AB135" s="16" t="s">
        <v>31</v>
      </c>
      <c r="AC135" s="34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4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/>
      <c r="AB137" s="16" t="s">
        <v>19</v>
      </c>
      <c r="AC137" s="34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/>
      <c r="AB138" s="16" t="s">
        <v>34</v>
      </c>
      <c r="AC138" s="34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/>
      <c r="AB139" s="16" t="s">
        <v>35</v>
      </c>
      <c r="AC139" s="34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/>
      <c r="AB140" s="16" t="s">
        <v>35</v>
      </c>
      <c r="AC140" s="34">
        <v>44204</v>
      </c>
      <c r="AD140" s="44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/>
      <c r="AB141" s="16" t="s">
        <v>36</v>
      </c>
      <c r="AC141" s="34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/>
      <c r="AB142" s="16" t="s">
        <v>330</v>
      </c>
      <c r="AC142" s="34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/>
      <c r="AB143" s="16" t="s">
        <v>341</v>
      </c>
      <c r="AC143" s="34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2"/>
      <c r="AB144" s="16" t="s">
        <v>30</v>
      </c>
      <c r="AC144" s="34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/>
      <c r="AB145" s="16" t="s">
        <v>16</v>
      </c>
      <c r="AC145" s="34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/>
      <c r="AB146" s="16" t="s">
        <v>31</v>
      </c>
      <c r="AC146" s="34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/>
      <c r="AB147" s="16" t="s">
        <v>16</v>
      </c>
      <c r="AC147" s="34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/>
      <c r="AB148" s="16" t="s">
        <v>29</v>
      </c>
      <c r="AC148" s="34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/>
      <c r="AB149" s="16" t="s">
        <v>19</v>
      </c>
      <c r="AC149" s="34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/>
      <c r="AB150" s="16" t="s">
        <v>19</v>
      </c>
      <c r="AC150" s="34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/>
      <c r="AB151" s="16" t="s">
        <v>28</v>
      </c>
      <c r="AC151" s="34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/>
      <c r="AB152" s="16" t="s">
        <v>19</v>
      </c>
      <c r="AC152" s="34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/>
      <c r="AB153" s="16" t="s">
        <v>17</v>
      </c>
      <c r="AC153" s="34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/>
      <c r="AB154" s="16" t="s">
        <v>19</v>
      </c>
      <c r="AC154" s="34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/>
      <c r="AB155" s="16" t="s">
        <v>17</v>
      </c>
      <c r="AC155" s="34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/>
      <c r="AB156" s="16" t="s">
        <v>17</v>
      </c>
      <c r="AC156" s="34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/>
      <c r="AB157" s="16" t="s">
        <v>19</v>
      </c>
      <c r="AC157" s="34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/>
      <c r="AB158" s="16" t="s">
        <v>17</v>
      </c>
      <c r="AC158" s="34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/>
      <c r="AB159" s="16" t="s">
        <v>19</v>
      </c>
      <c r="AC159" s="34">
        <v>44235</v>
      </c>
      <c r="AD159" s="44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/>
      <c r="AB160" s="16" t="s">
        <v>17</v>
      </c>
      <c r="AC160" s="34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/>
      <c r="AB161" s="16" t="s">
        <v>16</v>
      </c>
      <c r="AC161" s="34">
        <v>44235</v>
      </c>
      <c r="AD161" s="44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/>
      <c r="AB162" s="16" t="s">
        <v>19</v>
      </c>
      <c r="AC162" s="34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/>
      <c r="AB163" s="16" t="s">
        <v>19</v>
      </c>
      <c r="AC163" s="34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/>
      <c r="AB164" s="16" t="s">
        <v>17</v>
      </c>
      <c r="AC164" s="34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/>
      <c r="AB165" s="16" t="s">
        <v>19</v>
      </c>
      <c r="AC165" s="34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/>
      <c r="AB166" s="16" t="s">
        <v>19</v>
      </c>
      <c r="AC166" s="34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/>
      <c r="AB167" s="16" t="s">
        <v>19</v>
      </c>
      <c r="AC167" s="34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/>
      <c r="AB168" s="16" t="s">
        <v>16</v>
      </c>
      <c r="AC168" s="34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/>
      <c r="AB169" s="16" t="s">
        <v>32</v>
      </c>
      <c r="AC169" s="34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/>
      <c r="AB170" s="16" t="s">
        <v>17</v>
      </c>
      <c r="AC170" s="34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/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/>
      <c r="AB172" s="16" t="s">
        <v>28</v>
      </c>
      <c r="AC172" t="s">
        <v>298</v>
      </c>
      <c r="AD172" s="44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/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/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/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/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/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/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/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/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/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/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/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/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/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/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/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/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/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/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/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/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/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/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/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/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/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/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/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/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/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/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/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/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/>
      <c r="AB212" s="48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/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/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/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/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/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5">
        <v>0.40938843891777826</v>
      </c>
      <c r="B218" s="35">
        <v>0.27500649687269735</v>
      </c>
      <c r="C218" s="35">
        <v>0.29536239133901809</v>
      </c>
      <c r="D218" s="36">
        <f t="shared" si="97"/>
        <v>2.4426679039679486</v>
      </c>
      <c r="E218" s="37">
        <f t="shared" si="98"/>
        <v>3.6362777293327286</v>
      </c>
      <c r="F218" s="37">
        <f t="shared" si="99"/>
        <v>3.3856713966410035</v>
      </c>
      <c r="G218" s="38">
        <v>2.8120415711068381E-2</v>
      </c>
      <c r="H218" s="39">
        <f t="shared" si="112"/>
        <v>1.0281204157110684</v>
      </c>
      <c r="I218" s="39">
        <f t="shared" si="100"/>
        <v>2.375857795099372</v>
      </c>
      <c r="J218" s="39">
        <f t="shared" si="101"/>
        <v>3.5368208565509391</v>
      </c>
      <c r="K218" s="39">
        <f t="shared" si="102"/>
        <v>3.2930689293815902</v>
      </c>
      <c r="L218" s="17">
        <v>2.34</v>
      </c>
      <c r="M218" s="17">
        <v>3.65</v>
      </c>
      <c r="N218" s="17">
        <v>3.06</v>
      </c>
      <c r="O218" s="39">
        <f t="shared" si="103"/>
        <v>2.4058017727638998</v>
      </c>
      <c r="P218" s="39">
        <f t="shared" si="104"/>
        <v>3.7526395173453997</v>
      </c>
      <c r="Q218" s="39">
        <f t="shared" si="105"/>
        <v>3.1460484720758695</v>
      </c>
      <c r="R218" s="40">
        <f t="shared" si="106"/>
        <v>0.41566184351554131</v>
      </c>
      <c r="S218" s="40">
        <f t="shared" si="107"/>
        <v>0.26647909967845657</v>
      </c>
      <c r="T218" s="40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1"/>
      <c r="AB218" s="45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/>
      <c r="AB219" s="19" t="s">
        <v>18</v>
      </c>
      <c r="AC219" s="34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/>
      <c r="AB220" s="19" t="s">
        <v>28</v>
      </c>
      <c r="AC220" s="34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/>
      <c r="AB221" s="19" t="s">
        <v>35</v>
      </c>
      <c r="AC221" s="34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/>
      <c r="AB222" s="19" t="s">
        <v>36</v>
      </c>
      <c r="AC222" s="34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/>
      <c r="AB223" s="19" t="s">
        <v>35</v>
      </c>
      <c r="AC223" s="34">
        <v>44414</v>
      </c>
      <c r="AD223" s="44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/>
      <c r="AB224" s="19" t="s">
        <v>31</v>
      </c>
      <c r="AC224" s="34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/>
      <c r="AB225" s="19" t="s">
        <v>32</v>
      </c>
      <c r="AC225" s="34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/>
      <c r="AB226" s="19" t="s">
        <v>19</v>
      </c>
      <c r="AC226" s="34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/>
      <c r="AB227" s="19" t="s">
        <v>21</v>
      </c>
      <c r="AC227" s="34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/>
      <c r="AB228" s="19" t="s">
        <v>19</v>
      </c>
      <c r="AC228" s="34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4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/>
      <c r="AB230" s="19" t="s">
        <v>28</v>
      </c>
      <c r="AC230" s="34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/>
      <c r="AB231" s="19" t="s">
        <v>16</v>
      </c>
      <c r="AC231" s="34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/>
      <c r="AB232" s="19" t="s">
        <v>16</v>
      </c>
      <c r="AC232" s="34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/>
      <c r="AB233" s="19" t="s">
        <v>19</v>
      </c>
      <c r="AC233" s="34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4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/>
      <c r="AB235" s="19" t="s">
        <v>19</v>
      </c>
      <c r="AC235" s="34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/>
      <c r="AB236" s="19" t="s">
        <v>19</v>
      </c>
      <c r="AC236" s="34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/>
      <c r="AB237" s="19" t="s">
        <v>32</v>
      </c>
      <c r="AC237" s="34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/>
      <c r="AB238" s="19" t="s">
        <v>16</v>
      </c>
      <c r="AC238" s="34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/>
      <c r="AB239" s="19" t="s">
        <v>19</v>
      </c>
      <c r="AC239" s="34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/>
      <c r="AB240" s="19" t="s">
        <v>19</v>
      </c>
      <c r="AC240" s="34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/>
      <c r="AB241" s="19" t="s">
        <v>19</v>
      </c>
      <c r="AC241" s="34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/>
      <c r="AB242" s="19" t="s">
        <v>19</v>
      </c>
      <c r="AC242" s="34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/>
      <c r="AB243" s="19" t="s">
        <v>329</v>
      </c>
      <c r="AC243" s="34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/>
      <c r="AB244" s="19" t="s">
        <v>17</v>
      </c>
      <c r="AC244" s="34">
        <v>44415</v>
      </c>
      <c r="AD244" s="44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/>
      <c r="AB245" s="19" t="s">
        <v>36</v>
      </c>
      <c r="AC245" s="34">
        <v>44415</v>
      </c>
      <c r="AD245" s="44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/>
      <c r="AB246" s="19" t="s">
        <v>17</v>
      </c>
      <c r="AC246" s="34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/>
      <c r="AB247" s="19" t="s">
        <v>19</v>
      </c>
      <c r="AC247" s="34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/>
      <c r="AB248" s="19" t="s">
        <v>31</v>
      </c>
      <c r="AC248" s="34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4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/>
      <c r="AB250" s="19" t="s">
        <v>17</v>
      </c>
      <c r="AC250" s="34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/>
      <c r="AB251" s="19" t="s">
        <v>16</v>
      </c>
      <c r="AC251" s="34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/>
      <c r="AB252" s="19" t="s">
        <v>19</v>
      </c>
      <c r="AC252" s="34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/>
      <c r="AB253" s="19" t="s">
        <v>17</v>
      </c>
      <c r="AC253" s="34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/>
      <c r="AB254" s="19" t="s">
        <v>19</v>
      </c>
      <c r="AC254" s="34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4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/>
      <c r="AB256" s="19" t="s">
        <v>17</v>
      </c>
      <c r="AC256" s="34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4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4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/>
      <c r="AB259" s="19" t="s">
        <v>36</v>
      </c>
      <c r="AC259" s="34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4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4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/>
      <c r="AB262" s="19" t="s">
        <v>19</v>
      </c>
      <c r="AC262" s="34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/>
      <c r="AB263" s="19" t="s">
        <v>19</v>
      </c>
      <c r="AC263" s="34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/>
      <c r="AB264" s="48" t="s">
        <v>19</v>
      </c>
      <c r="AC264" s="34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/>
      <c r="AB265" s="48" t="s">
        <v>17</v>
      </c>
      <c r="AC265" s="34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/>
      <c r="AB266" s="19" t="s">
        <v>302</v>
      </c>
      <c r="AC266" s="34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/>
      <c r="AB267" s="19" t="s">
        <v>20</v>
      </c>
      <c r="AC267" s="34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/>
      <c r="AB268" s="19" t="s">
        <v>16</v>
      </c>
      <c r="AC268" s="34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/>
      <c r="AB269" s="19" t="s">
        <v>19</v>
      </c>
      <c r="AC269" s="34">
        <v>44416</v>
      </c>
      <c r="AD269" s="44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/>
      <c r="AB270" s="19" t="s">
        <v>17</v>
      </c>
      <c r="AC270" s="34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/>
      <c r="AB271" s="19" t="s">
        <v>17</v>
      </c>
      <c r="AC271" s="34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/>
      <c r="AB272" s="19" t="s">
        <v>16</v>
      </c>
      <c r="AC272" s="34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/>
      <c r="AB273" s="19" t="s">
        <v>330</v>
      </c>
      <c r="AC273" s="34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/>
      <c r="AB274" s="19" t="s">
        <v>17</v>
      </c>
      <c r="AC274" s="34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/>
      <c r="AB275" s="19" t="s">
        <v>18</v>
      </c>
      <c r="AC275" s="34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/>
      <c r="AB276" s="19" t="s">
        <v>18</v>
      </c>
      <c r="AC276" s="34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/>
      <c r="AB277" s="19" t="s">
        <v>35</v>
      </c>
      <c r="AC277" s="34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/>
      <c r="AB278" s="19" t="s">
        <v>17</v>
      </c>
      <c r="AC278" s="34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/>
      <c r="AB279" s="19" t="s">
        <v>17</v>
      </c>
      <c r="AC279" s="34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/>
      <c r="AB280" s="19" t="s">
        <v>20</v>
      </c>
      <c r="AC280" s="34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/>
      <c r="AB281" s="19" t="s">
        <v>20</v>
      </c>
      <c r="AC281" s="34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/>
      <c r="AB282" s="19" t="s">
        <v>19</v>
      </c>
      <c r="AC282" s="34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/>
      <c r="AB283" s="19" t="s">
        <v>16</v>
      </c>
      <c r="AC283" s="34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/>
      <c r="AB284" s="19" t="s">
        <v>19</v>
      </c>
      <c r="AC284" s="34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/>
      <c r="AB285" s="19" t="s">
        <v>19</v>
      </c>
      <c r="AC285" s="34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/>
      <c r="AB286" s="19" t="s">
        <v>16</v>
      </c>
      <c r="AC286" s="34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/>
      <c r="AB287" s="19" t="s">
        <v>17</v>
      </c>
      <c r="AC287" s="34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/>
      <c r="AB288" s="19" t="s">
        <v>17</v>
      </c>
      <c r="AC288" s="34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/>
      <c r="AB289" s="19" t="s">
        <v>19</v>
      </c>
      <c r="AC289" s="34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/>
      <c r="AB290" s="19" t="s">
        <v>17</v>
      </c>
      <c r="AC290" s="34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/>
      <c r="AB291" s="19" t="s">
        <v>19</v>
      </c>
      <c r="AC291" s="34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/>
      <c r="AB292" s="19" t="s">
        <v>28</v>
      </c>
      <c r="AC292" s="34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/>
      <c r="AB293" s="19" t="s">
        <v>19</v>
      </c>
      <c r="AC293" s="34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/>
      <c r="AB294" s="19" t="s">
        <v>17</v>
      </c>
      <c r="AC294" s="34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/>
      <c r="AB295" s="19" t="s">
        <v>16</v>
      </c>
      <c r="AC295" s="34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/>
      <c r="AB296" s="19" t="s">
        <v>19</v>
      </c>
      <c r="AC296" s="34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/>
      <c r="AB297" s="19" t="s">
        <v>21</v>
      </c>
      <c r="AC297" s="34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/>
      <c r="AB298" s="19" t="s">
        <v>19</v>
      </c>
      <c r="AC298" s="34">
        <v>44416</v>
      </c>
      <c r="AD298" s="44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/>
      <c r="AB299" s="19" t="s">
        <v>19</v>
      </c>
      <c r="AC299" s="34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/>
      <c r="AB300" s="19" t="s">
        <v>17</v>
      </c>
      <c r="AC300" s="34">
        <v>44416</v>
      </c>
      <c r="AD300" s="44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/>
      <c r="AB301" s="19" t="s">
        <v>19</v>
      </c>
      <c r="AC301" s="34">
        <v>44416</v>
      </c>
      <c r="AD301" s="44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/>
      <c r="AB302" s="19" t="s">
        <v>19</v>
      </c>
      <c r="AC302" s="34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/>
      <c r="AB303" s="19" t="s">
        <v>19</v>
      </c>
      <c r="AC303" s="34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/>
      <c r="AB304" s="19" t="s">
        <v>28</v>
      </c>
      <c r="AC304" s="34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/>
      <c r="AB305" s="19" t="s">
        <v>35</v>
      </c>
      <c r="AC305" s="34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/>
      <c r="AB306" s="19" t="s">
        <v>19</v>
      </c>
      <c r="AC306" s="34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/>
      <c r="AB307" s="19" t="s">
        <v>20</v>
      </c>
      <c r="AC307" s="34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/>
      <c r="AB308" s="19" t="s">
        <v>18</v>
      </c>
      <c r="AC308" s="34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/>
      <c r="AB309" s="48" t="s">
        <v>332</v>
      </c>
      <c r="AC309" s="34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/>
      <c r="AB310" s="19" t="s">
        <v>331</v>
      </c>
      <c r="AC310" s="34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/>
      <c r="AB311" s="19" t="s">
        <v>19</v>
      </c>
      <c r="AC311" s="34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/>
      <c r="AB312" s="19" t="s">
        <v>16</v>
      </c>
      <c r="AC312" s="34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/>
      <c r="AB313" s="19" t="s">
        <v>19</v>
      </c>
      <c r="AC313" s="34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/>
      <c r="AB314" s="19" t="s">
        <v>16</v>
      </c>
      <c r="AC314" s="34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/>
      <c r="AB315" s="19" t="s">
        <v>19</v>
      </c>
      <c r="AC315" s="34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/>
      <c r="AB316" s="19" t="s">
        <v>17</v>
      </c>
      <c r="AC316" s="34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/>
      <c r="AB317" s="19" t="s">
        <v>16</v>
      </c>
      <c r="AC317" s="34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/>
      <c r="AB318" s="19" t="s">
        <v>17</v>
      </c>
      <c r="AC318" s="34">
        <v>44416</v>
      </c>
      <c r="AD318" s="44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/>
      <c r="AB319" s="19" t="s">
        <v>18</v>
      </c>
      <c r="AC319" s="34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/>
      <c r="AB320" s="19" t="s">
        <v>19</v>
      </c>
      <c r="AC320" s="34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/>
      <c r="AB321" s="21" t="s">
        <v>35</v>
      </c>
      <c r="AC321" s="34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/>
      <c r="AB322" s="21" t="s">
        <v>17</v>
      </c>
      <c r="AC322" s="34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/>
      <c r="AB323" s="21" t="s">
        <v>19</v>
      </c>
      <c r="AC323" s="34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/>
      <c r="AB324" s="21" t="s">
        <v>17</v>
      </c>
      <c r="AC324" s="34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/>
      <c r="AB325" s="21" t="s">
        <v>17</v>
      </c>
      <c r="AC325" s="34">
        <v>44417</v>
      </c>
      <c r="AD325" s="44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/>
      <c r="AB326" s="21" t="s">
        <v>21</v>
      </c>
      <c r="AC326" s="34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/>
      <c r="AB327" s="21" t="s">
        <v>35</v>
      </c>
      <c r="AC327" s="34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/>
      <c r="AB328" s="21" t="s">
        <v>31</v>
      </c>
      <c r="AC328" s="34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/>
      <c r="AB329" s="21" t="s">
        <v>19</v>
      </c>
      <c r="AC329" s="34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/>
      <c r="AB330" s="21" t="s">
        <v>17</v>
      </c>
      <c r="AC330" s="34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/>
      <c r="AB331" s="21" t="s">
        <v>331</v>
      </c>
      <c r="AC331" s="34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/>
      <c r="AB332" s="21" t="s">
        <v>28</v>
      </c>
      <c r="AC332" s="34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/>
      <c r="AB333" s="21" t="s">
        <v>35</v>
      </c>
      <c r="AC333" s="34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/>
      <c r="AB334" s="21" t="s">
        <v>35</v>
      </c>
      <c r="AC334" s="34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4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4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/>
      <c r="AB337" s="21" t="s">
        <v>19</v>
      </c>
      <c r="AC337" s="34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/>
      <c r="AB338" s="21" t="s">
        <v>17</v>
      </c>
      <c r="AC338" s="34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/>
      <c r="AB339" s="21" t="s">
        <v>17</v>
      </c>
      <c r="AC339" s="34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/>
      <c r="AB340" s="21" t="s">
        <v>330</v>
      </c>
      <c r="AC340" s="34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/>
      <c r="AB341" s="21" t="s">
        <v>16</v>
      </c>
      <c r="AC341" s="34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/>
      <c r="AB342" s="21" t="s">
        <v>19</v>
      </c>
      <c r="AC342" s="34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/>
      <c r="AB343" s="21" t="s">
        <v>17</v>
      </c>
      <c r="AC343" s="34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/>
      <c r="AB344" s="21" t="s">
        <v>30</v>
      </c>
      <c r="AC344" s="34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/>
      <c r="AB345" s="21" t="s">
        <v>19</v>
      </c>
      <c r="AC345" s="34">
        <v>44418</v>
      </c>
      <c r="AD345" s="16" t="s">
        <v>17</v>
      </c>
    </row>
    <row r="346" spans="1:30" s="17" customFormat="1" x14ac:dyDescent="0.25">
      <c r="A346" s="35">
        <v>0.31226069077011831</v>
      </c>
      <c r="B346" s="35">
        <v>0.33005539691232233</v>
      </c>
      <c r="C346" s="35">
        <v>0.33487837045734586</v>
      </c>
      <c r="D346" s="36">
        <f t="shared" si="129"/>
        <v>3.2024524045397222</v>
      </c>
      <c r="E346" s="37">
        <f t="shared" si="130"/>
        <v>3.0297944204367768</v>
      </c>
      <c r="F346" s="37">
        <f t="shared" si="131"/>
        <v>2.986158821288734</v>
      </c>
      <c r="G346" s="38">
        <v>3.3070210600968153E-2</v>
      </c>
      <c r="H346" s="39">
        <f t="shared" si="144"/>
        <v>1.0330702106009682</v>
      </c>
      <c r="I346" s="39">
        <f t="shared" si="132"/>
        <v>3.0999368403786987</v>
      </c>
      <c r="J346" s="39">
        <f t="shared" si="133"/>
        <v>2.9328059112983751</v>
      </c>
      <c r="K346" s="39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9">
        <f t="shared" si="135"/>
        <v>2.3347386759581878</v>
      </c>
      <c r="P346" s="39">
        <f t="shared" si="136"/>
        <v>3.3884702907711755</v>
      </c>
      <c r="Q346" s="39">
        <f t="shared" si="137"/>
        <v>3.6157457371033885</v>
      </c>
      <c r="R346" s="40">
        <f t="shared" si="138"/>
        <v>0.4283134597877834</v>
      </c>
      <c r="S346" s="40">
        <f t="shared" si="139"/>
        <v>0.2951184204635337</v>
      </c>
      <c r="T346" s="40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1"/>
      <c r="AB346" s="46" t="s">
        <v>19</v>
      </c>
      <c r="AC346" s="47">
        <v>44418</v>
      </c>
      <c r="AD346" s="41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/>
      <c r="AB347" s="21" t="s">
        <v>28</v>
      </c>
      <c r="AC347" s="34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/>
      <c r="AB348" s="21" t="s">
        <v>28</v>
      </c>
      <c r="AC348" s="34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/>
      <c r="AB349" s="21" t="s">
        <v>16</v>
      </c>
      <c r="AC349" s="34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/>
      <c r="AB350" s="21" t="s">
        <v>28</v>
      </c>
      <c r="AC350" s="34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/>
      <c r="AB351" s="21" t="s">
        <v>19</v>
      </c>
      <c r="AC351" s="34">
        <v>44538</v>
      </c>
      <c r="AD351" s="16" t="s">
        <v>28</v>
      </c>
    </row>
    <row r="352" spans="1:30" s="17" customFormat="1" x14ac:dyDescent="0.25">
      <c r="A352" s="35">
        <v>0.31671767820688146</v>
      </c>
      <c r="B352" s="35">
        <v>0.26082449664392937</v>
      </c>
      <c r="C352" s="35">
        <v>0.38692790341274441</v>
      </c>
      <c r="D352" s="36">
        <f t="shared" si="145"/>
        <v>3.1573861164352035</v>
      </c>
      <c r="E352" s="37">
        <f t="shared" si="146"/>
        <v>3.8339957054155587</v>
      </c>
      <c r="F352" s="37">
        <f t="shared" si="147"/>
        <v>2.5844608031105945</v>
      </c>
      <c r="G352" s="38">
        <v>3.2688922954635657E-2</v>
      </c>
      <c r="H352" s="39">
        <f t="shared" si="144"/>
        <v>1.0326889229546357</v>
      </c>
      <c r="I352" s="39">
        <f t="shared" si="148"/>
        <v>3.0574416421564563</v>
      </c>
      <c r="J352" s="39">
        <f t="shared" si="149"/>
        <v>3.7126337081703933</v>
      </c>
      <c r="K352" s="39">
        <f t="shared" si="150"/>
        <v>2.502651810882381</v>
      </c>
      <c r="L352" s="17">
        <v>2.4</v>
      </c>
      <c r="M352" s="17">
        <v>3.42</v>
      </c>
      <c r="N352" s="17">
        <v>3.09</v>
      </c>
      <c r="O352" s="39">
        <f t="shared" si="151"/>
        <v>2.4784534150911255</v>
      </c>
      <c r="P352" s="39">
        <f t="shared" si="152"/>
        <v>3.5317961165048537</v>
      </c>
      <c r="Q352" s="39">
        <f t="shared" si="153"/>
        <v>3.1910087719298241</v>
      </c>
      <c r="R352" s="40">
        <f t="shared" si="154"/>
        <v>0.40347742423201161</v>
      </c>
      <c r="S352" s="40">
        <f t="shared" si="155"/>
        <v>0.28314205209263976</v>
      </c>
      <c r="T352" s="40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1"/>
      <c r="AB352" s="46" t="s">
        <v>19</v>
      </c>
      <c r="AC352" s="17" t="s">
        <v>340</v>
      </c>
      <c r="AD352" s="41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/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/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/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/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/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/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/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/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/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/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/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/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/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/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/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/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/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/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/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/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/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/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/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/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/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/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/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/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/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/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/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/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/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/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/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/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/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/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/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/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/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/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/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/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/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/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/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/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/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/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/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/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/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/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/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/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/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/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/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/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/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/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/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/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/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/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/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/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/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/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/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/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/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/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/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/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/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/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/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/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/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/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/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/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/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/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/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/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/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/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/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/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/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/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/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/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/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/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/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/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/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/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/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/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/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/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/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/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/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/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/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/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/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/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/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/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/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5">
        <v>9.1618662756777033E-2</v>
      </c>
      <c r="B470" s="35">
        <v>0.35948904736361226</v>
      </c>
      <c r="C470" s="35">
        <v>0.50011312699225263</v>
      </c>
      <c r="D470" s="36">
        <f t="shared" si="176"/>
        <v>10.914806764367777</v>
      </c>
      <c r="E470" s="37">
        <f t="shared" si="177"/>
        <v>2.7817259171975004</v>
      </c>
      <c r="F470" s="37">
        <f t="shared" si="178"/>
        <v>1.9995475943895615</v>
      </c>
      <c r="G470" s="38">
        <v>3.9365382652929437E-2</v>
      </c>
      <c r="H470" s="39">
        <f t="shared" si="191"/>
        <v>1.0393653826529294</v>
      </c>
      <c r="I470" s="39">
        <f t="shared" si="179"/>
        <v>10.50141456174754</v>
      </c>
      <c r="J470" s="39">
        <f t="shared" si="180"/>
        <v>2.6763696036299387</v>
      </c>
      <c r="K470" s="39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9">
        <f t="shared" si="182"/>
        <v>3.3571501859689619</v>
      </c>
      <c r="P470" s="39">
        <f t="shared" si="183"/>
        <v>3.523448647193431</v>
      </c>
      <c r="Q470" s="39">
        <f t="shared" si="184"/>
        <v>2.3905403801017373</v>
      </c>
      <c r="R470" s="40">
        <f t="shared" si="185"/>
        <v>0.29787169015537318</v>
      </c>
      <c r="S470" s="40">
        <f t="shared" si="186"/>
        <v>0.28381284932208117</v>
      </c>
      <c r="T470" s="40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1"/>
      <c r="AB470" s="41" t="s">
        <v>18</v>
      </c>
      <c r="AC470" s="17" t="s">
        <v>354</v>
      </c>
      <c r="AD470" s="41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/>
      <c r="AB471" s="16" t="s">
        <v>17</v>
      </c>
      <c r="AC471" s="34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/>
      <c r="AB472" s="16" t="s">
        <v>19</v>
      </c>
      <c r="AC472" s="34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/>
      <c r="AB473" s="16" t="s">
        <v>16</v>
      </c>
      <c r="AC473" s="34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/>
      <c r="AB474" s="16" t="s">
        <v>16</v>
      </c>
      <c r="AC474" s="34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/>
      <c r="AB475" s="16" t="s">
        <v>19</v>
      </c>
      <c r="AC475" s="34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/>
      <c r="AB476" s="16" t="s">
        <v>16</v>
      </c>
      <c r="AC476" s="34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/>
      <c r="AB477" s="16" t="s">
        <v>16</v>
      </c>
      <c r="AC477" s="34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/>
      <c r="AB478" s="16" t="s">
        <v>17</v>
      </c>
      <c r="AC478" s="34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/>
      <c r="AB479" s="16" t="s">
        <v>17</v>
      </c>
      <c r="AC479" s="34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/>
      <c r="AB480" s="16" t="s">
        <v>16</v>
      </c>
      <c r="AC480" s="34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/>
      <c r="AB481" s="16" t="s">
        <v>16</v>
      </c>
      <c r="AC481" s="34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/>
      <c r="AB482" s="16" t="s">
        <v>17</v>
      </c>
      <c r="AC482" s="34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/>
      <c r="AB483" s="16" t="s">
        <v>16</v>
      </c>
      <c r="AC483" s="34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/>
      <c r="AB484" s="16" t="s">
        <v>16</v>
      </c>
      <c r="AC484" s="34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/>
      <c r="AB485" s="16" t="s">
        <v>21</v>
      </c>
      <c r="AC485" s="34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/>
      <c r="AB486" s="16" t="s">
        <v>16</v>
      </c>
      <c r="AC486" s="34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/>
      <c r="AB487" s="16" t="s">
        <v>17</v>
      </c>
      <c r="AC487" s="34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/>
      <c r="AB488" s="16" t="s">
        <v>17</v>
      </c>
      <c r="AC488" s="34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/>
      <c r="AB489" s="16" t="s">
        <v>16</v>
      </c>
      <c r="AC489" s="34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/>
      <c r="AB490" s="16" t="s">
        <v>20</v>
      </c>
      <c r="AC490" s="34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/>
      <c r="AB491" s="16" t="s">
        <v>19</v>
      </c>
      <c r="AC491" s="34">
        <v>44427</v>
      </c>
      <c r="AD491" s="16" t="s">
        <v>16</v>
      </c>
    </row>
    <row r="492" spans="1:30" s="17" customFormat="1" x14ac:dyDescent="0.25">
      <c r="A492" s="35">
        <v>0.37258310366052572</v>
      </c>
      <c r="B492" s="35">
        <v>0.27596208305350384</v>
      </c>
      <c r="C492" s="35">
        <v>0.32660946050304362</v>
      </c>
      <c r="D492" s="36">
        <f t="shared" si="192"/>
        <v>2.6839649736536018</v>
      </c>
      <c r="E492" s="37">
        <f t="shared" si="193"/>
        <v>3.6236862286842459</v>
      </c>
      <c r="F492" s="37">
        <f t="shared" si="194"/>
        <v>3.0617606681074112</v>
      </c>
      <c r="G492" s="38">
        <v>3.6675563317532633E-2</v>
      </c>
      <c r="H492" s="39">
        <f t="shared" si="191"/>
        <v>1.0366755633175326</v>
      </c>
      <c r="I492" s="39">
        <f t="shared" si="195"/>
        <v>2.5890115178026107</v>
      </c>
      <c r="J492" s="39">
        <f t="shared" si="196"/>
        <v>3.4954872642004342</v>
      </c>
      <c r="K492" s="39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9">
        <f t="shared" si="198"/>
        <v>1.8556492583383835</v>
      </c>
      <c r="P492" s="39">
        <f t="shared" si="199"/>
        <v>3.9704674075061499</v>
      </c>
      <c r="Q492" s="39">
        <f t="shared" si="200"/>
        <v>4.7790743468938262</v>
      </c>
      <c r="R492" s="40">
        <f t="shared" si="201"/>
        <v>0.53889494229929891</v>
      </c>
      <c r="S492" s="40">
        <f t="shared" si="202"/>
        <v>0.25185951611377155</v>
      </c>
      <c r="T492" s="40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1"/>
      <c r="AB492" s="41" t="s">
        <v>19</v>
      </c>
      <c r="AC492" s="47">
        <v>44427</v>
      </c>
      <c r="AD492" s="41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s="12"/>
      <c r="AA493" s="16"/>
      <c r="AB493" s="16" t="s">
        <v>16</v>
      </c>
      <c r="AC493" s="34">
        <v>44428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s="12"/>
      <c r="AA494" s="16"/>
      <c r="AB494" s="16" t="s">
        <v>35</v>
      </c>
      <c r="AC494" s="34">
        <v>44428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s="12"/>
      <c r="AA495" s="16"/>
      <c r="AB495" s="16" t="s">
        <v>16</v>
      </c>
      <c r="AC495" s="34">
        <v>44428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s="12"/>
      <c r="AA496" s="16"/>
      <c r="AB496" s="16" t="s">
        <v>16</v>
      </c>
      <c r="AC496" s="34">
        <v>44428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s="12"/>
      <c r="AA497" s="16"/>
      <c r="AB497" s="16" t="s">
        <v>19</v>
      </c>
      <c r="AC497" s="34">
        <v>44428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s="12"/>
      <c r="AA498" s="16"/>
      <c r="AB498" s="16" t="s">
        <v>16</v>
      </c>
      <c r="AC498" s="34">
        <v>44428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s="12"/>
      <c r="AA499" s="16"/>
      <c r="AB499" s="16" t="s">
        <v>19</v>
      </c>
      <c r="AC499" s="34">
        <v>44428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s="12"/>
      <c r="AA500" s="16"/>
      <c r="AB500" s="16" t="s">
        <v>31</v>
      </c>
      <c r="AC500" s="34">
        <v>44428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s="12"/>
      <c r="AA501" s="16"/>
      <c r="AB501" s="16" t="s">
        <v>35</v>
      </c>
      <c r="AC501" s="34">
        <v>44428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s="12"/>
      <c r="AA502" s="16"/>
      <c r="AB502" s="16" t="s">
        <v>36</v>
      </c>
      <c r="AC502" s="34">
        <v>44428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s="12"/>
      <c r="AA503" s="16"/>
      <c r="AB503" s="16" t="s">
        <v>17</v>
      </c>
      <c r="AC503" s="34">
        <v>44428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AA504" s="16"/>
      <c r="AB504" s="16" t="s">
        <v>29</v>
      </c>
      <c r="AC504" s="34">
        <v>44428</v>
      </c>
      <c r="AD504" s="16"/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s="12"/>
      <c r="AA505" s="16"/>
      <c r="AB505" s="16" t="s">
        <v>19</v>
      </c>
      <c r="AC505" s="34">
        <v>44429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s="12"/>
      <c r="AA506" s="16"/>
      <c r="AB506" s="16" t="s">
        <v>16</v>
      </c>
      <c r="AC506" s="34">
        <v>44429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s="12"/>
      <c r="AA507" s="16"/>
      <c r="AB507" s="16" t="s">
        <v>16</v>
      </c>
      <c r="AC507" s="34">
        <v>44429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s="12"/>
      <c r="AA508" s="16"/>
      <c r="AB508" s="16" t="s">
        <v>20</v>
      </c>
      <c r="AC508" s="34">
        <v>44429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s="12"/>
      <c r="AA509" s="16"/>
      <c r="AB509" s="16" t="s">
        <v>31</v>
      </c>
      <c r="AC509" s="34">
        <v>44429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s="12"/>
      <c r="AA510" s="16"/>
      <c r="AB510" s="16" t="s">
        <v>30</v>
      </c>
      <c r="AC510" s="34">
        <v>44429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s="12"/>
      <c r="AA511" s="16"/>
      <c r="AB511" s="16" t="s">
        <v>17</v>
      </c>
      <c r="AC511" s="34">
        <v>44429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s="12"/>
      <c r="AA512" s="16"/>
      <c r="AB512" s="16" t="s">
        <v>16</v>
      </c>
      <c r="AC512" s="34">
        <v>44429</v>
      </c>
    </row>
    <row r="513" spans="1:29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s="12"/>
      <c r="AA513" s="16"/>
      <c r="AB513" s="16" t="s">
        <v>35</v>
      </c>
      <c r="AC513" s="34">
        <v>44429</v>
      </c>
    </row>
    <row r="514" spans="1:29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s="12"/>
      <c r="AA514" s="16"/>
      <c r="AB514" s="16" t="s">
        <v>19</v>
      </c>
      <c r="AC514" s="34">
        <v>44429</v>
      </c>
    </row>
    <row r="515" spans="1:29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s="12"/>
      <c r="AA515" s="16"/>
      <c r="AB515" s="16" t="s">
        <v>31</v>
      </c>
      <c r="AC515" s="34">
        <v>44429</v>
      </c>
    </row>
    <row r="516" spans="1:29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s="12"/>
      <c r="AA516" s="16"/>
      <c r="AB516" s="16" t="s">
        <v>19</v>
      </c>
      <c r="AC516" s="34">
        <v>44429</v>
      </c>
    </row>
    <row r="517" spans="1:29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s="12"/>
      <c r="AA517" s="16"/>
      <c r="AB517" s="16" t="s">
        <v>17</v>
      </c>
      <c r="AC517" s="34">
        <v>44429</v>
      </c>
    </row>
    <row r="518" spans="1:29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s="12"/>
      <c r="AA518" s="16"/>
      <c r="AB518" s="16" t="s">
        <v>17</v>
      </c>
      <c r="AC518" s="34">
        <v>44429</v>
      </c>
    </row>
    <row r="519" spans="1:29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s="12"/>
      <c r="AA519" s="16"/>
      <c r="AB519" s="16" t="s">
        <v>29</v>
      </c>
      <c r="AC519" s="34">
        <v>44429</v>
      </c>
    </row>
    <row r="520" spans="1:29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s="12"/>
      <c r="AA520" s="16"/>
      <c r="AB520" s="16" t="s">
        <v>17</v>
      </c>
      <c r="AC520" s="34">
        <v>44429</v>
      </c>
    </row>
    <row r="521" spans="1:29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s="12"/>
      <c r="AA521" s="16"/>
      <c r="AB521" s="16" t="s">
        <v>16</v>
      </c>
      <c r="AC521" s="34">
        <v>44429</v>
      </c>
    </row>
    <row r="522" spans="1:29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s="12"/>
      <c r="AA522" s="16"/>
      <c r="AB522" s="16" t="s">
        <v>21</v>
      </c>
      <c r="AC522" s="34">
        <v>44429</v>
      </c>
    </row>
    <row r="523" spans="1:29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s="12"/>
      <c r="AA523" s="16"/>
      <c r="AB523" s="16" t="s">
        <v>16</v>
      </c>
      <c r="AC523" s="34">
        <v>44429</v>
      </c>
    </row>
    <row r="524" spans="1:29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s="12"/>
      <c r="AA524" s="16"/>
      <c r="AB524" s="16" t="s">
        <v>16</v>
      </c>
      <c r="AC524" s="34">
        <v>44429</v>
      </c>
    </row>
    <row r="525" spans="1:29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s="12"/>
      <c r="AA525" s="16"/>
      <c r="AB525" s="16" t="s">
        <v>19</v>
      </c>
      <c r="AC525" s="34">
        <v>44429</v>
      </c>
    </row>
    <row r="526" spans="1:29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s="12"/>
      <c r="AA526" s="16"/>
      <c r="AB526" s="16" t="s">
        <v>19</v>
      </c>
      <c r="AC526" s="34">
        <v>44429</v>
      </c>
    </row>
    <row r="527" spans="1:29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s="12"/>
      <c r="AA527" s="16"/>
      <c r="AB527" s="16" t="s">
        <v>20</v>
      </c>
      <c r="AC527" s="34">
        <v>44429</v>
      </c>
    </row>
    <row r="528" spans="1:29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s="12"/>
      <c r="AA528" s="16"/>
      <c r="AB528" s="16" t="s">
        <v>16</v>
      </c>
      <c r="AC528" s="34">
        <v>44429</v>
      </c>
    </row>
    <row r="529" spans="1:29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s="12"/>
      <c r="AA529" s="16"/>
      <c r="AB529" s="16" t="s">
        <v>16</v>
      </c>
      <c r="AC529" s="34">
        <v>44429</v>
      </c>
    </row>
    <row r="530" spans="1:29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s="12"/>
      <c r="AA530" s="16"/>
      <c r="AB530" s="16" t="s">
        <v>36</v>
      </c>
      <c r="AC530" s="34">
        <v>44429</v>
      </c>
    </row>
    <row r="531" spans="1:29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s="12"/>
      <c r="AA531" s="16"/>
      <c r="AB531" s="16" t="s">
        <v>29</v>
      </c>
      <c r="AC531" s="34">
        <v>44429</v>
      </c>
    </row>
    <row r="532" spans="1:29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s="12"/>
      <c r="AA532" s="16"/>
      <c r="AB532" s="16" t="s">
        <v>30</v>
      </c>
      <c r="AC532" s="34">
        <v>44429</v>
      </c>
    </row>
    <row r="533" spans="1:29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s="12"/>
      <c r="AA533" s="16"/>
      <c r="AB533" s="16" t="s">
        <v>335</v>
      </c>
      <c r="AC533" s="34">
        <v>44429</v>
      </c>
    </row>
    <row r="534" spans="1:29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s="12"/>
      <c r="AA534" s="16"/>
      <c r="AB534" s="16" t="s">
        <v>17</v>
      </c>
      <c r="AC534" s="34">
        <v>44429</v>
      </c>
    </row>
    <row r="535" spans="1:29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s="12"/>
      <c r="AA535" s="16"/>
      <c r="AB535" s="16" t="s">
        <v>31</v>
      </c>
      <c r="AC535" s="34">
        <v>44429</v>
      </c>
    </row>
    <row r="536" spans="1:29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s="12"/>
      <c r="AA536" s="16"/>
      <c r="AB536" s="16" t="s">
        <v>19</v>
      </c>
      <c r="AC536" s="34">
        <v>44429</v>
      </c>
    </row>
    <row r="537" spans="1:29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s="12"/>
      <c r="AA537" s="16"/>
      <c r="AB537" s="16" t="s">
        <v>19</v>
      </c>
      <c r="AC537" s="34">
        <v>44429</v>
      </c>
    </row>
    <row r="538" spans="1:29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s="12"/>
      <c r="AA538" s="16"/>
      <c r="AB538" s="16" t="s">
        <v>336</v>
      </c>
      <c r="AC538" s="34">
        <v>44429</v>
      </c>
    </row>
    <row r="539" spans="1:29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s="12"/>
      <c r="AA539" s="16"/>
      <c r="AB539" s="16" t="s">
        <v>30</v>
      </c>
      <c r="AC539" s="34">
        <v>44429</v>
      </c>
    </row>
    <row r="540" spans="1:29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s="12"/>
      <c r="AA540" s="16"/>
      <c r="AB540" s="16" t="s">
        <v>31</v>
      </c>
      <c r="AC540" s="34">
        <v>44429</v>
      </c>
    </row>
    <row r="541" spans="1:29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s="12"/>
      <c r="AA541" s="16"/>
      <c r="AB541" s="16" t="s">
        <v>34</v>
      </c>
      <c r="AC541" s="34">
        <v>44429</v>
      </c>
    </row>
    <row r="542" spans="1:29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s="12"/>
      <c r="AA542" s="16"/>
      <c r="AB542" s="16" t="s">
        <v>36</v>
      </c>
      <c r="AC542" s="34">
        <v>44429</v>
      </c>
    </row>
    <row r="543" spans="1:29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s="12"/>
      <c r="AA543" s="16"/>
      <c r="AB543" s="16" t="s">
        <v>19</v>
      </c>
      <c r="AC543" s="34">
        <v>44429</v>
      </c>
    </row>
    <row r="544" spans="1:29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s="12"/>
      <c r="AA544" s="16"/>
      <c r="AB544" s="16" t="s">
        <v>36</v>
      </c>
      <c r="AC544" s="34">
        <v>44429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s="12"/>
      <c r="AA545" s="16"/>
      <c r="AB545" s="16" t="s">
        <v>19</v>
      </c>
      <c r="AC545" s="34">
        <v>44429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s="12"/>
      <c r="AA546" s="16"/>
      <c r="AB546" s="16" t="s">
        <v>16</v>
      </c>
      <c r="AC546" s="34">
        <v>44429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s="12"/>
      <c r="AA547" s="16"/>
      <c r="AB547" s="16" t="s">
        <v>19</v>
      </c>
      <c r="AC547" s="34">
        <v>44430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s="12"/>
      <c r="AA548" s="16"/>
      <c r="AB548" s="16" t="s">
        <v>19</v>
      </c>
      <c r="AC548" s="34">
        <v>44430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s="12"/>
      <c r="AA549" s="16"/>
      <c r="AB549" s="16" t="s">
        <v>16</v>
      </c>
      <c r="AC549" s="34">
        <v>44430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s="12"/>
      <c r="AA550" s="16"/>
      <c r="AB550" s="16" t="s">
        <v>19</v>
      </c>
      <c r="AC550" s="34">
        <v>44430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s="12"/>
      <c r="AA551" s="16"/>
      <c r="AB551" s="16" t="s">
        <v>17</v>
      </c>
      <c r="AC551" s="34">
        <v>44430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s="12"/>
      <c r="AA552" s="16"/>
      <c r="AB552" s="16" t="s">
        <v>17</v>
      </c>
      <c r="AC552" s="34">
        <v>44430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s="12"/>
      <c r="AA553" s="16"/>
      <c r="AB553" s="16" t="s">
        <v>17</v>
      </c>
      <c r="AC553" s="34">
        <v>44430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s="12"/>
      <c r="AA554" s="16"/>
      <c r="AB554" s="16" t="s">
        <v>31</v>
      </c>
      <c r="AC554" s="34">
        <v>44430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s="12"/>
      <c r="AA555" s="16"/>
      <c r="AB555" s="16" t="s">
        <v>36</v>
      </c>
      <c r="AC555" s="34">
        <v>44430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s="12"/>
      <c r="AA556" s="16"/>
      <c r="AB556" s="16" t="s">
        <v>17</v>
      </c>
      <c r="AC556" s="34">
        <v>44430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s="12"/>
      <c r="AA557" s="16"/>
      <c r="AB557" s="16" t="s">
        <v>20</v>
      </c>
      <c r="AC557" s="34">
        <v>44430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s="12"/>
      <c r="AA558" s="16"/>
      <c r="AB558" s="16" t="s">
        <v>35</v>
      </c>
      <c r="AC558" s="34">
        <v>44430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AA559" s="16"/>
      <c r="AB559" s="16" t="s">
        <v>32</v>
      </c>
      <c r="AC559" s="34">
        <v>44430</v>
      </c>
      <c r="AD559" s="16"/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s="12"/>
      <c r="AA560" s="16"/>
      <c r="AB560" s="16" t="s">
        <v>17</v>
      </c>
      <c r="AC560" s="34">
        <v>44430</v>
      </c>
    </row>
    <row r="561" spans="1:29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s="12"/>
      <c r="AA561" s="16"/>
      <c r="AB561" s="16" t="s">
        <v>31</v>
      </c>
      <c r="AC561" s="34">
        <v>44430</v>
      </c>
    </row>
    <row r="562" spans="1:29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s="12"/>
      <c r="AA562" s="16"/>
      <c r="AB562" s="16" t="s">
        <v>16</v>
      </c>
      <c r="AC562" s="34">
        <v>44430</v>
      </c>
    </row>
    <row r="563" spans="1:29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s="12"/>
      <c r="AA563" s="16"/>
      <c r="AB563" s="16" t="s">
        <v>31</v>
      </c>
      <c r="AC563" s="34">
        <v>44430</v>
      </c>
    </row>
    <row r="564" spans="1:29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s="12"/>
      <c r="AA564" s="16"/>
      <c r="AB564" s="16" t="s">
        <v>19</v>
      </c>
      <c r="AC564" s="34">
        <v>44430</v>
      </c>
    </row>
    <row r="565" spans="1:29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s="12"/>
      <c r="AA565" s="16"/>
      <c r="AB565" s="16" t="s">
        <v>16</v>
      </c>
      <c r="AC565" s="34">
        <v>44430</v>
      </c>
    </row>
    <row r="566" spans="1:29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s="12"/>
      <c r="AA566" s="16"/>
      <c r="AB566" s="16" t="s">
        <v>21</v>
      </c>
      <c r="AC566" s="34">
        <v>44430</v>
      </c>
    </row>
    <row r="567" spans="1:29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s="12"/>
      <c r="AA567" s="16"/>
      <c r="AB567" s="16" t="s">
        <v>19</v>
      </c>
      <c r="AC567" s="34">
        <v>44430</v>
      </c>
    </row>
    <row r="568" spans="1:29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s="12"/>
      <c r="AA568" s="16"/>
      <c r="AB568" s="16" t="s">
        <v>19</v>
      </c>
      <c r="AC568" s="34">
        <v>44430</v>
      </c>
    </row>
    <row r="569" spans="1:29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s="12"/>
      <c r="AA569" s="16"/>
      <c r="AB569" s="16" t="s">
        <v>17</v>
      </c>
      <c r="AC569" s="34">
        <v>44430</v>
      </c>
    </row>
    <row r="570" spans="1:29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s="12"/>
      <c r="AA570" s="16"/>
      <c r="AB570" s="16" t="s">
        <v>17</v>
      </c>
      <c r="AC570" s="34">
        <v>44430</v>
      </c>
    </row>
    <row r="571" spans="1:29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s="12"/>
      <c r="AA571" s="16"/>
      <c r="AB571" s="16" t="s">
        <v>17</v>
      </c>
      <c r="AC571" s="34">
        <v>44430</v>
      </c>
    </row>
    <row r="572" spans="1:29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s="12"/>
      <c r="AA572" s="16"/>
      <c r="AB572" s="16" t="s">
        <v>17</v>
      </c>
      <c r="AC572" s="34">
        <v>44430</v>
      </c>
    </row>
    <row r="573" spans="1:29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s="12"/>
      <c r="AA573" s="16"/>
      <c r="AB573" s="16" t="s">
        <v>20</v>
      </c>
      <c r="AC573" s="34">
        <v>44430</v>
      </c>
    </row>
    <row r="574" spans="1:29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s="12"/>
      <c r="AA574" s="16"/>
      <c r="AB574" s="16" t="s">
        <v>20</v>
      </c>
      <c r="AC574" s="34">
        <v>44430</v>
      </c>
    </row>
    <row r="575" spans="1:29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s="12"/>
      <c r="AA575" s="16"/>
      <c r="AB575" s="16" t="s">
        <v>343</v>
      </c>
      <c r="AC575" s="34">
        <v>44430</v>
      </c>
    </row>
    <row r="576" spans="1:29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s="12"/>
      <c r="AA576" s="16"/>
      <c r="AB576" s="16" t="s">
        <v>32</v>
      </c>
      <c r="AC576" s="34">
        <v>44430</v>
      </c>
    </row>
    <row r="577" spans="1:29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s="12"/>
      <c r="AA577" s="16"/>
      <c r="AB577" s="16" t="s">
        <v>19</v>
      </c>
      <c r="AC577" s="34">
        <v>44430</v>
      </c>
    </row>
    <row r="578" spans="1:29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s="12"/>
      <c r="AA578" s="16"/>
      <c r="AB578" s="16" t="s">
        <v>32</v>
      </c>
      <c r="AC578" s="34">
        <v>44430</v>
      </c>
    </row>
    <row r="579" spans="1:29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s="12"/>
      <c r="AA579" s="16"/>
      <c r="AB579" s="16" t="s">
        <v>28</v>
      </c>
      <c r="AC579" s="34">
        <v>44430</v>
      </c>
    </row>
    <row r="580" spans="1:29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s="12"/>
      <c r="AA580" s="16"/>
      <c r="AB580" s="16" t="s">
        <v>28</v>
      </c>
      <c r="AC580" s="34">
        <v>44430</v>
      </c>
    </row>
    <row r="581" spans="1:29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s="12"/>
      <c r="AA581" s="16"/>
      <c r="AB581" s="16" t="s">
        <v>31</v>
      </c>
      <c r="AC581" s="34">
        <v>44430</v>
      </c>
    </row>
    <row r="582" spans="1:29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s="12"/>
      <c r="AA582" s="16"/>
      <c r="AB582" s="16" t="s">
        <v>20</v>
      </c>
      <c r="AC582" s="34">
        <v>44430</v>
      </c>
    </row>
    <row r="583" spans="1:29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s="12"/>
      <c r="AA583" s="16"/>
      <c r="AB583" s="16" t="s">
        <v>19</v>
      </c>
      <c r="AC583" s="34">
        <v>44430</v>
      </c>
    </row>
    <row r="584" spans="1:29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s="12"/>
      <c r="AA584" s="16"/>
      <c r="AB584" s="16" t="s">
        <v>17</v>
      </c>
      <c r="AC584" s="34">
        <v>44430</v>
      </c>
    </row>
    <row r="585" spans="1:29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s="12"/>
      <c r="AA585" s="16"/>
      <c r="AB585" s="16" t="s">
        <v>16</v>
      </c>
      <c r="AC585" s="34">
        <v>44430</v>
      </c>
    </row>
    <row r="586" spans="1:29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s="12"/>
      <c r="AA586" s="16"/>
      <c r="AB586" s="16" t="s">
        <v>357</v>
      </c>
      <c r="AC586" s="34">
        <v>44430</v>
      </c>
    </row>
    <row r="587" spans="1:29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s="12"/>
      <c r="AA587" s="16"/>
      <c r="AB587" s="16" t="s">
        <v>31</v>
      </c>
      <c r="AC587" s="34">
        <v>44430</v>
      </c>
    </row>
    <row r="588" spans="1:29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s="12"/>
      <c r="AA588" s="16"/>
      <c r="AB588" s="16" t="s">
        <v>17</v>
      </c>
      <c r="AC588" s="34">
        <v>44430</v>
      </c>
    </row>
    <row r="589" spans="1:29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s="12"/>
      <c r="AA589" s="16"/>
      <c r="AB589" s="16" t="s">
        <v>21</v>
      </c>
      <c r="AC589" s="34">
        <v>44430</v>
      </c>
    </row>
    <row r="590" spans="1:29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10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s="12"/>
      <c r="AA590" s="16"/>
      <c r="AB590" s="16" t="s">
        <v>17</v>
      </c>
      <c r="AC590" s="34">
        <v>44430</v>
      </c>
    </row>
    <row r="591" spans="1:29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s="12"/>
      <c r="AA591" s="16"/>
      <c r="AB591" s="16" t="s">
        <v>16</v>
      </c>
      <c r="AC591" s="34">
        <v>44430</v>
      </c>
    </row>
    <row r="592" spans="1:29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s="12"/>
      <c r="AA592" s="16"/>
      <c r="AB592" s="16" t="s">
        <v>17</v>
      </c>
      <c r="AC592" s="34">
        <v>44430</v>
      </c>
    </row>
    <row r="593" spans="1:29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s="12"/>
      <c r="AA593" s="16"/>
      <c r="AB593" s="16" t="s">
        <v>17</v>
      </c>
      <c r="AC593" s="34">
        <v>44430</v>
      </c>
    </row>
    <row r="594" spans="1:29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s="12"/>
      <c r="AA594" s="16"/>
      <c r="AB594" s="16" t="s">
        <v>16</v>
      </c>
      <c r="AC594" s="34">
        <v>44430</v>
      </c>
    </row>
    <row r="595" spans="1:29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s="12"/>
      <c r="AA595" s="16"/>
      <c r="AB595" s="16" t="s">
        <v>16</v>
      </c>
      <c r="AC595" s="34">
        <v>44430</v>
      </c>
    </row>
    <row r="596" spans="1:29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s="12"/>
      <c r="AA596" s="16"/>
      <c r="AB596" s="16" t="s">
        <v>17</v>
      </c>
      <c r="AC596" s="34">
        <v>44430</v>
      </c>
    </row>
    <row r="597" spans="1:29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s="12"/>
      <c r="AA597" s="16"/>
      <c r="AB597" s="16" t="s">
        <v>16</v>
      </c>
      <c r="AC597" s="34">
        <v>44430</v>
      </c>
    </row>
    <row r="598" spans="1:29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s="12"/>
      <c r="AA598" s="16"/>
      <c r="AB598" s="16" t="s">
        <v>21</v>
      </c>
      <c r="AC598" s="34">
        <v>44431</v>
      </c>
    </row>
    <row r="599" spans="1:29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s="12"/>
      <c r="AA599" s="16"/>
      <c r="AB599" s="16" t="s">
        <v>18</v>
      </c>
      <c r="AC599" s="34">
        <v>44431</v>
      </c>
    </row>
    <row r="600" spans="1:29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s="12"/>
      <c r="AA600" s="16"/>
      <c r="AB600" s="16" t="s">
        <v>17</v>
      </c>
      <c r="AC600" s="34">
        <v>44431</v>
      </c>
    </row>
    <row r="601" spans="1:29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s="12"/>
      <c r="AA601" s="16"/>
      <c r="AB601" s="16" t="s">
        <v>16</v>
      </c>
      <c r="AC601" s="34">
        <v>44431</v>
      </c>
    </row>
    <row r="602" spans="1:29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s="12"/>
      <c r="AA602" s="16"/>
      <c r="AB602" s="16" t="s">
        <v>19</v>
      </c>
      <c r="AC602" s="34">
        <v>44431</v>
      </c>
    </row>
    <row r="603" spans="1:29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s="12"/>
      <c r="AA603" s="16"/>
      <c r="AB603" s="16" t="s">
        <v>17</v>
      </c>
      <c r="AC603" s="34">
        <v>44431</v>
      </c>
    </row>
    <row r="604" spans="1:29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s="12"/>
      <c r="AA604" s="16"/>
      <c r="AB604" s="16" t="s">
        <v>31</v>
      </c>
      <c r="AC604" s="34">
        <v>44431</v>
      </c>
    </row>
    <row r="605" spans="1:29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s="12"/>
      <c r="AA605" s="16"/>
      <c r="AB605" s="16" t="s">
        <v>334</v>
      </c>
      <c r="AC605" s="34">
        <v>44431</v>
      </c>
    </row>
    <row r="606" spans="1:29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s="12"/>
      <c r="AA606" s="16"/>
      <c r="AB606" s="16" t="s">
        <v>35</v>
      </c>
      <c r="AC606" s="34">
        <v>44431</v>
      </c>
    </row>
    <row r="607" spans="1:29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s="12"/>
      <c r="AA607" s="16"/>
      <c r="AB607" s="16" t="s">
        <v>17</v>
      </c>
      <c r="AC607" s="34">
        <v>44431</v>
      </c>
    </row>
    <row r="608" spans="1:29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s="12"/>
      <c r="AA608" s="16"/>
      <c r="AB608" s="16" t="s">
        <v>19</v>
      </c>
      <c r="AC608" s="34">
        <v>44431</v>
      </c>
    </row>
    <row r="609" spans="1:29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s="12"/>
      <c r="AA609" s="16"/>
      <c r="AB609" s="16" t="s">
        <v>19</v>
      </c>
      <c r="AC609" s="34">
        <v>44432</v>
      </c>
    </row>
    <row r="610" spans="1:29" x14ac:dyDescent="0.25">
      <c r="A610" s="11">
        <v>6.8473327195113731E-2</v>
      </c>
      <c r="B610" s="11">
        <v>0.19334691161190595</v>
      </c>
      <c r="C610" s="11">
        <v>0.62028913225238269</v>
      </c>
      <c r="D610" s="13">
        <f t="shared" si="223"/>
        <v>14.604226798422031</v>
      </c>
      <c r="E610" s="14">
        <f t="shared" si="224"/>
        <v>5.172050547190751</v>
      </c>
      <c r="F610" s="14">
        <f t="shared" si="225"/>
        <v>1.6121514113407374</v>
      </c>
      <c r="G610" s="10">
        <v>4.0814063642315546E-2</v>
      </c>
      <c r="H610" s="7">
        <f t="shared" si="238"/>
        <v>1.0408140636423155</v>
      </c>
      <c r="I610" s="5">
        <f t="shared" si="226"/>
        <v>14.031542528657544</v>
      </c>
      <c r="J610" s="5">
        <f t="shared" si="227"/>
        <v>4.9692358393882827</v>
      </c>
      <c r="K610" s="5">
        <f t="shared" si="228"/>
        <v>1.54893315497586</v>
      </c>
      <c r="L610">
        <v>3.66</v>
      </c>
      <c r="M610">
        <v>3.33</v>
      </c>
      <c r="N610">
        <v>2.14</v>
      </c>
      <c r="O610" s="5">
        <f t="shared" si="229"/>
        <v>3.8093794729308752</v>
      </c>
      <c r="P610" s="5">
        <f t="shared" si="230"/>
        <v>3.4659108319289107</v>
      </c>
      <c r="Q610" s="5">
        <f t="shared" si="231"/>
        <v>2.2273420961945556</v>
      </c>
      <c r="R610" s="6">
        <f t="shared" si="232"/>
        <v>0.26250994607019712</v>
      </c>
      <c r="S610" s="6">
        <f t="shared" si="233"/>
        <v>0.28852444523030679</v>
      </c>
      <c r="T610" s="6">
        <f t="shared" si="234"/>
        <v>0.44896560869949598</v>
      </c>
      <c r="U610">
        <f t="shared" si="235"/>
        <v>0.26084088706034569</v>
      </c>
      <c r="V610">
        <f t="shared" si="236"/>
        <v>0.67012315527570654</v>
      </c>
      <c r="W610">
        <f t="shared" si="237"/>
        <v>1.3815960960777238</v>
      </c>
      <c r="X610" t="s">
        <v>70</v>
      </c>
      <c r="Y610" t="s">
        <v>135</v>
      </c>
      <c r="Z610" s="12"/>
      <c r="AA610" s="16"/>
      <c r="AB610" s="16" t="s">
        <v>31</v>
      </c>
      <c r="AC610" s="34">
        <v>44432</v>
      </c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2021-08-24T19:00:53Z</dcterms:modified>
</cp:coreProperties>
</file>