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396" i="2" l="1"/>
  <c r="E396" i="2"/>
  <c r="F396" i="2"/>
  <c r="H396" i="2"/>
  <c r="I396" i="2"/>
  <c r="J396" i="2"/>
  <c r="K396" i="2"/>
  <c r="O396" i="2"/>
  <c r="P396" i="2"/>
  <c r="Q396" i="2"/>
  <c r="R396" i="2"/>
  <c r="S396" i="2"/>
  <c r="T396" i="2"/>
  <c r="U396" i="2"/>
  <c r="V396" i="2"/>
  <c r="W396" i="2"/>
  <c r="D397" i="2"/>
  <c r="E397" i="2"/>
  <c r="F397" i="2"/>
  <c r="H397" i="2"/>
  <c r="I397" i="2"/>
  <c r="J397" i="2"/>
  <c r="V397" i="2" s="1"/>
  <c r="K397" i="2"/>
  <c r="O397" i="2"/>
  <c r="P397" i="2"/>
  <c r="Q397" i="2"/>
  <c r="R397" i="2"/>
  <c r="S397" i="2"/>
  <c r="T397" i="2"/>
  <c r="U397" i="2"/>
  <c r="W397" i="2"/>
  <c r="D398" i="2"/>
  <c r="E398" i="2"/>
  <c r="F398" i="2"/>
  <c r="H398" i="2"/>
  <c r="I398" i="2"/>
  <c r="J398" i="2"/>
  <c r="K398" i="2"/>
  <c r="O398" i="2"/>
  <c r="P398" i="2"/>
  <c r="Q398" i="2"/>
  <c r="R398" i="2"/>
  <c r="S398" i="2"/>
  <c r="T398" i="2"/>
  <c r="U398" i="2"/>
  <c r="V398" i="2"/>
  <c r="W398" i="2"/>
  <c r="D559" i="1"/>
  <c r="D557" i="1"/>
  <c r="D555" i="1"/>
  <c r="D553" i="1"/>
  <c r="D551" i="1"/>
  <c r="D549" i="1"/>
  <c r="D547" i="1"/>
  <c r="D545" i="1"/>
  <c r="D543" i="1"/>
  <c r="D541" i="1"/>
  <c r="D539" i="1"/>
  <c r="D537" i="1"/>
  <c r="D535" i="1"/>
  <c r="D533" i="1"/>
  <c r="D531" i="1"/>
  <c r="D529" i="1"/>
  <c r="D527" i="1"/>
  <c r="D525" i="1"/>
  <c r="D523" i="1"/>
  <c r="D521" i="1"/>
  <c r="D519" i="1"/>
  <c r="D517" i="1"/>
  <c r="D515" i="1"/>
  <c r="D513" i="1"/>
  <c r="D511" i="1"/>
  <c r="D509" i="1"/>
  <c r="D507" i="1"/>
  <c r="D505" i="1"/>
  <c r="D503" i="1"/>
  <c r="D501" i="1"/>
  <c r="D499" i="1"/>
  <c r="D497" i="1"/>
  <c r="D495" i="1"/>
  <c r="D493" i="1"/>
  <c r="D491" i="1"/>
  <c r="D489" i="1"/>
  <c r="D487" i="1"/>
  <c r="D485" i="1"/>
  <c r="D483" i="1"/>
  <c r="D481" i="1"/>
  <c r="D479" i="1"/>
  <c r="D477" i="1"/>
  <c r="D475" i="1"/>
  <c r="D473" i="1"/>
  <c r="D471" i="1"/>
  <c r="D469" i="1"/>
  <c r="D467" i="1"/>
  <c r="D465" i="1"/>
  <c r="D463" i="1"/>
  <c r="D461" i="1"/>
  <c r="D459" i="1"/>
  <c r="D457" i="1"/>
  <c r="D455" i="1"/>
  <c r="D453" i="1"/>
  <c r="D451" i="1"/>
  <c r="D449" i="1"/>
  <c r="D447" i="1"/>
  <c r="D445" i="1"/>
  <c r="D443" i="1"/>
  <c r="D441" i="1"/>
  <c r="D439" i="1"/>
  <c r="D437" i="1"/>
  <c r="D435" i="1"/>
  <c r="D433" i="1"/>
  <c r="D431" i="1"/>
  <c r="D429" i="1"/>
  <c r="D427" i="1"/>
  <c r="D425" i="1"/>
  <c r="D423" i="1"/>
  <c r="D421" i="1"/>
  <c r="D419" i="1"/>
  <c r="D417" i="1"/>
  <c r="D415" i="1"/>
  <c r="D413" i="1"/>
  <c r="D411" i="1"/>
  <c r="D409" i="1"/>
  <c r="D407" i="1"/>
  <c r="D405" i="1"/>
  <c r="D403" i="1"/>
  <c r="D401" i="1"/>
  <c r="H401" i="1" s="1"/>
  <c r="P401" i="1" s="1"/>
  <c r="D399" i="1"/>
  <c r="H399" i="1" s="1"/>
  <c r="P399" i="1" s="1"/>
  <c r="D397" i="1"/>
  <c r="H397" i="1" s="1"/>
  <c r="P397" i="1" s="1"/>
  <c r="W405" i="2"/>
  <c r="U427" i="2"/>
  <c r="V448" i="2"/>
  <c r="W469" i="2"/>
  <c r="U491" i="2"/>
  <c r="W511" i="2"/>
  <c r="U513" i="2"/>
  <c r="V514" i="2"/>
  <c r="W515" i="2"/>
  <c r="U517" i="2"/>
  <c r="V518" i="2"/>
  <c r="W519" i="2"/>
  <c r="U521" i="2"/>
  <c r="V522" i="2"/>
  <c r="W523" i="2"/>
  <c r="U525" i="2"/>
  <c r="V526" i="2"/>
  <c r="W527" i="2"/>
  <c r="U529" i="2"/>
  <c r="V530" i="2"/>
  <c r="W531" i="2"/>
  <c r="U533" i="2"/>
  <c r="V534" i="2"/>
  <c r="W535" i="2"/>
  <c r="U537" i="2"/>
  <c r="V538" i="2"/>
  <c r="W539" i="2"/>
  <c r="U541" i="2"/>
  <c r="V542" i="2"/>
  <c r="W543" i="2"/>
  <c r="U549" i="2"/>
  <c r="V554" i="2"/>
  <c r="W559" i="2"/>
  <c r="D399" i="2"/>
  <c r="E399" i="2"/>
  <c r="F399" i="2"/>
  <c r="K399" i="2" s="1"/>
  <c r="W399" i="2" s="1"/>
  <c r="D400" i="2"/>
  <c r="I400" i="2" s="1"/>
  <c r="U400" i="2" s="1"/>
  <c r="E400" i="2"/>
  <c r="F400" i="2"/>
  <c r="D401" i="2"/>
  <c r="I401" i="2" s="1"/>
  <c r="U401" i="2" s="1"/>
  <c r="E401" i="2"/>
  <c r="J401" i="2" s="1"/>
  <c r="V401" i="2" s="1"/>
  <c r="F401" i="2"/>
  <c r="D402" i="2"/>
  <c r="E402" i="2"/>
  <c r="J402" i="2" s="1"/>
  <c r="V402" i="2" s="1"/>
  <c r="F402" i="2"/>
  <c r="K402" i="2" s="1"/>
  <c r="W402" i="2" s="1"/>
  <c r="D403" i="2"/>
  <c r="E403" i="2"/>
  <c r="F403" i="2"/>
  <c r="K403" i="2" s="1"/>
  <c r="W403" i="2" s="1"/>
  <c r="D404" i="2"/>
  <c r="I404" i="2" s="1"/>
  <c r="U404" i="2" s="1"/>
  <c r="E404" i="2"/>
  <c r="F404" i="2"/>
  <c r="D405" i="2"/>
  <c r="I405" i="2" s="1"/>
  <c r="U405" i="2" s="1"/>
  <c r="E405" i="2"/>
  <c r="J405" i="2" s="1"/>
  <c r="V405" i="2" s="1"/>
  <c r="F405" i="2"/>
  <c r="D406" i="2"/>
  <c r="E406" i="2"/>
  <c r="J406" i="2" s="1"/>
  <c r="V406" i="2" s="1"/>
  <c r="F406" i="2"/>
  <c r="K406" i="2" s="1"/>
  <c r="W406" i="2" s="1"/>
  <c r="D407" i="2"/>
  <c r="E407" i="2"/>
  <c r="F407" i="2"/>
  <c r="K407" i="2" s="1"/>
  <c r="W407" i="2" s="1"/>
  <c r="D408" i="2"/>
  <c r="I408" i="2" s="1"/>
  <c r="U408" i="2" s="1"/>
  <c r="E408" i="2"/>
  <c r="F408" i="2"/>
  <c r="D409" i="2"/>
  <c r="I409" i="2" s="1"/>
  <c r="U409" i="2" s="1"/>
  <c r="E409" i="2"/>
  <c r="F409" i="2"/>
  <c r="D410" i="2"/>
  <c r="E410" i="2"/>
  <c r="J410" i="2" s="1"/>
  <c r="V410" i="2" s="1"/>
  <c r="F410" i="2"/>
  <c r="K410" i="2" s="1"/>
  <c r="W410" i="2" s="1"/>
  <c r="D411" i="2"/>
  <c r="E411" i="2"/>
  <c r="F411" i="2"/>
  <c r="K411" i="2" s="1"/>
  <c r="W411" i="2" s="1"/>
  <c r="D412" i="2"/>
  <c r="I412" i="2" s="1"/>
  <c r="U412" i="2" s="1"/>
  <c r="E412" i="2"/>
  <c r="F412" i="2"/>
  <c r="D413" i="2"/>
  <c r="I413" i="2" s="1"/>
  <c r="U413" i="2" s="1"/>
  <c r="E413" i="2"/>
  <c r="J413" i="2" s="1"/>
  <c r="V413" i="2" s="1"/>
  <c r="F413" i="2"/>
  <c r="D414" i="2"/>
  <c r="E414" i="2"/>
  <c r="J414" i="2" s="1"/>
  <c r="V414" i="2" s="1"/>
  <c r="F414" i="2"/>
  <c r="K414" i="2" s="1"/>
  <c r="W414" i="2" s="1"/>
  <c r="D415" i="2"/>
  <c r="E415" i="2"/>
  <c r="F415" i="2"/>
  <c r="K415" i="2" s="1"/>
  <c r="W415" i="2" s="1"/>
  <c r="D416" i="2"/>
  <c r="I416" i="2" s="1"/>
  <c r="U416" i="2" s="1"/>
  <c r="E416" i="2"/>
  <c r="F416" i="2"/>
  <c r="D417" i="2"/>
  <c r="I417" i="2" s="1"/>
  <c r="U417" i="2" s="1"/>
  <c r="E417" i="2"/>
  <c r="J417" i="2" s="1"/>
  <c r="V417" i="2" s="1"/>
  <c r="F417" i="2"/>
  <c r="D418" i="2"/>
  <c r="E418" i="2"/>
  <c r="J418" i="2" s="1"/>
  <c r="V418" i="2" s="1"/>
  <c r="F418" i="2"/>
  <c r="K418" i="2" s="1"/>
  <c r="W418" i="2" s="1"/>
  <c r="D419" i="2"/>
  <c r="E419" i="2"/>
  <c r="F419" i="2"/>
  <c r="K419" i="2" s="1"/>
  <c r="W419" i="2" s="1"/>
  <c r="D420" i="2"/>
  <c r="E420" i="2"/>
  <c r="F420" i="2"/>
  <c r="D421" i="2"/>
  <c r="I421" i="2" s="1"/>
  <c r="U421" i="2" s="1"/>
  <c r="E421" i="2"/>
  <c r="J421" i="2" s="1"/>
  <c r="V421" i="2" s="1"/>
  <c r="F421" i="2"/>
  <c r="D422" i="2"/>
  <c r="E422" i="2"/>
  <c r="J422" i="2" s="1"/>
  <c r="V422" i="2" s="1"/>
  <c r="F422" i="2"/>
  <c r="K422" i="2" s="1"/>
  <c r="W422" i="2" s="1"/>
  <c r="D423" i="2"/>
  <c r="E423" i="2"/>
  <c r="F423" i="2"/>
  <c r="K423" i="2" s="1"/>
  <c r="W423" i="2" s="1"/>
  <c r="D424" i="2"/>
  <c r="I424" i="2" s="1"/>
  <c r="U424" i="2" s="1"/>
  <c r="E424" i="2"/>
  <c r="F424" i="2"/>
  <c r="D425" i="2"/>
  <c r="I425" i="2" s="1"/>
  <c r="U425" i="2" s="1"/>
  <c r="E425" i="2"/>
  <c r="J425" i="2" s="1"/>
  <c r="V425" i="2" s="1"/>
  <c r="F425" i="2"/>
  <c r="D426" i="2"/>
  <c r="E426" i="2"/>
  <c r="J426" i="2" s="1"/>
  <c r="V426" i="2" s="1"/>
  <c r="F426" i="2"/>
  <c r="K426" i="2" s="1"/>
  <c r="W426" i="2" s="1"/>
  <c r="D427" i="2"/>
  <c r="E427" i="2"/>
  <c r="F427" i="2"/>
  <c r="K427" i="2" s="1"/>
  <c r="W427" i="2" s="1"/>
  <c r="D428" i="2"/>
  <c r="I428" i="2" s="1"/>
  <c r="U428" i="2" s="1"/>
  <c r="E428" i="2"/>
  <c r="F428" i="2"/>
  <c r="D429" i="2"/>
  <c r="I429" i="2" s="1"/>
  <c r="U429" i="2" s="1"/>
  <c r="E429" i="2"/>
  <c r="J429" i="2" s="1"/>
  <c r="V429" i="2" s="1"/>
  <c r="F429" i="2"/>
  <c r="D430" i="2"/>
  <c r="E430" i="2"/>
  <c r="J430" i="2" s="1"/>
  <c r="V430" i="2" s="1"/>
  <c r="F430" i="2"/>
  <c r="D431" i="2"/>
  <c r="E431" i="2"/>
  <c r="F431" i="2"/>
  <c r="K431" i="2" s="1"/>
  <c r="W431" i="2" s="1"/>
  <c r="D432" i="2"/>
  <c r="I432" i="2" s="1"/>
  <c r="U432" i="2" s="1"/>
  <c r="E432" i="2"/>
  <c r="F432" i="2"/>
  <c r="D433" i="2"/>
  <c r="I433" i="2" s="1"/>
  <c r="U433" i="2" s="1"/>
  <c r="E433" i="2"/>
  <c r="J433" i="2" s="1"/>
  <c r="V433" i="2" s="1"/>
  <c r="F433" i="2"/>
  <c r="D434" i="2"/>
  <c r="E434" i="2"/>
  <c r="J434" i="2" s="1"/>
  <c r="V434" i="2" s="1"/>
  <c r="F434" i="2"/>
  <c r="K434" i="2" s="1"/>
  <c r="W434" i="2" s="1"/>
  <c r="D435" i="2"/>
  <c r="E435" i="2"/>
  <c r="F435" i="2"/>
  <c r="K435" i="2" s="1"/>
  <c r="W435" i="2" s="1"/>
  <c r="D436" i="2"/>
  <c r="I436" i="2" s="1"/>
  <c r="U436" i="2" s="1"/>
  <c r="E436" i="2"/>
  <c r="F436" i="2"/>
  <c r="D437" i="2"/>
  <c r="I437" i="2" s="1"/>
  <c r="U437" i="2" s="1"/>
  <c r="E437" i="2"/>
  <c r="J437" i="2" s="1"/>
  <c r="V437" i="2" s="1"/>
  <c r="F437" i="2"/>
  <c r="D438" i="2"/>
  <c r="E438" i="2"/>
  <c r="J438" i="2" s="1"/>
  <c r="V438" i="2" s="1"/>
  <c r="F438" i="2"/>
  <c r="K438" i="2" s="1"/>
  <c r="W438" i="2" s="1"/>
  <c r="D439" i="2"/>
  <c r="E439" i="2"/>
  <c r="F439" i="2"/>
  <c r="K439" i="2" s="1"/>
  <c r="W439" i="2" s="1"/>
  <c r="D440" i="2"/>
  <c r="I440" i="2" s="1"/>
  <c r="U440" i="2" s="1"/>
  <c r="E440" i="2"/>
  <c r="F440" i="2"/>
  <c r="D441" i="2"/>
  <c r="I441" i="2" s="1"/>
  <c r="U441" i="2" s="1"/>
  <c r="E441" i="2"/>
  <c r="F441" i="2"/>
  <c r="D442" i="2"/>
  <c r="E442" i="2"/>
  <c r="J442" i="2" s="1"/>
  <c r="V442" i="2" s="1"/>
  <c r="F442" i="2"/>
  <c r="K442" i="2" s="1"/>
  <c r="W442" i="2" s="1"/>
  <c r="D443" i="2"/>
  <c r="E443" i="2"/>
  <c r="F443" i="2"/>
  <c r="K443" i="2" s="1"/>
  <c r="W443" i="2" s="1"/>
  <c r="D444" i="2"/>
  <c r="I444" i="2" s="1"/>
  <c r="U444" i="2" s="1"/>
  <c r="E444" i="2"/>
  <c r="F444" i="2"/>
  <c r="D445" i="2"/>
  <c r="I445" i="2" s="1"/>
  <c r="U445" i="2" s="1"/>
  <c r="E445" i="2"/>
  <c r="J445" i="2" s="1"/>
  <c r="V445" i="2" s="1"/>
  <c r="F445" i="2"/>
  <c r="D446" i="2"/>
  <c r="E446" i="2"/>
  <c r="J446" i="2" s="1"/>
  <c r="V446" i="2" s="1"/>
  <c r="F446" i="2"/>
  <c r="K446" i="2" s="1"/>
  <c r="W446" i="2" s="1"/>
  <c r="D447" i="2"/>
  <c r="E447" i="2"/>
  <c r="F447" i="2"/>
  <c r="K447" i="2" s="1"/>
  <c r="W447" i="2" s="1"/>
  <c r="D448" i="2"/>
  <c r="I448" i="2" s="1"/>
  <c r="U448" i="2" s="1"/>
  <c r="E448" i="2"/>
  <c r="F448" i="2"/>
  <c r="D449" i="2"/>
  <c r="I449" i="2" s="1"/>
  <c r="U449" i="2" s="1"/>
  <c r="E449" i="2"/>
  <c r="J449" i="2" s="1"/>
  <c r="V449" i="2" s="1"/>
  <c r="F449" i="2"/>
  <c r="D450" i="2"/>
  <c r="E450" i="2"/>
  <c r="J450" i="2" s="1"/>
  <c r="V450" i="2" s="1"/>
  <c r="F450" i="2"/>
  <c r="K450" i="2" s="1"/>
  <c r="W450" i="2" s="1"/>
  <c r="D451" i="2"/>
  <c r="E451" i="2"/>
  <c r="F451" i="2"/>
  <c r="K451" i="2" s="1"/>
  <c r="W451" i="2" s="1"/>
  <c r="D452" i="2"/>
  <c r="E452" i="2"/>
  <c r="F452" i="2"/>
  <c r="D453" i="2"/>
  <c r="I453" i="2" s="1"/>
  <c r="U453" i="2" s="1"/>
  <c r="E453" i="2"/>
  <c r="J453" i="2" s="1"/>
  <c r="V453" i="2" s="1"/>
  <c r="F453" i="2"/>
  <c r="D454" i="2"/>
  <c r="E454" i="2"/>
  <c r="J454" i="2" s="1"/>
  <c r="V454" i="2" s="1"/>
  <c r="F454" i="2"/>
  <c r="K454" i="2" s="1"/>
  <c r="W454" i="2" s="1"/>
  <c r="D455" i="2"/>
  <c r="E455" i="2"/>
  <c r="F455" i="2"/>
  <c r="K455" i="2" s="1"/>
  <c r="W455" i="2" s="1"/>
  <c r="D456" i="2"/>
  <c r="I456" i="2" s="1"/>
  <c r="U456" i="2" s="1"/>
  <c r="E456" i="2"/>
  <c r="F456" i="2"/>
  <c r="D457" i="2"/>
  <c r="I457" i="2" s="1"/>
  <c r="U457" i="2" s="1"/>
  <c r="E457" i="2"/>
  <c r="J457" i="2" s="1"/>
  <c r="V457" i="2" s="1"/>
  <c r="F457" i="2"/>
  <c r="D458" i="2"/>
  <c r="E458" i="2"/>
  <c r="J458" i="2" s="1"/>
  <c r="V458" i="2" s="1"/>
  <c r="F458" i="2"/>
  <c r="K458" i="2" s="1"/>
  <c r="W458" i="2" s="1"/>
  <c r="D459" i="2"/>
  <c r="E459" i="2"/>
  <c r="F459" i="2"/>
  <c r="K459" i="2" s="1"/>
  <c r="W459" i="2" s="1"/>
  <c r="D460" i="2"/>
  <c r="I460" i="2" s="1"/>
  <c r="U460" i="2" s="1"/>
  <c r="E460" i="2"/>
  <c r="F460" i="2"/>
  <c r="D461" i="2"/>
  <c r="I461" i="2" s="1"/>
  <c r="U461" i="2" s="1"/>
  <c r="E461" i="2"/>
  <c r="J461" i="2" s="1"/>
  <c r="V461" i="2" s="1"/>
  <c r="F461" i="2"/>
  <c r="D462" i="2"/>
  <c r="E462" i="2"/>
  <c r="J462" i="2" s="1"/>
  <c r="V462" i="2" s="1"/>
  <c r="F462" i="2"/>
  <c r="D463" i="2"/>
  <c r="E463" i="2"/>
  <c r="F463" i="2"/>
  <c r="K463" i="2" s="1"/>
  <c r="W463" i="2" s="1"/>
  <c r="D464" i="2"/>
  <c r="I464" i="2" s="1"/>
  <c r="U464" i="2" s="1"/>
  <c r="E464" i="2"/>
  <c r="F464" i="2"/>
  <c r="D465" i="2"/>
  <c r="I465" i="2" s="1"/>
  <c r="U465" i="2" s="1"/>
  <c r="E465" i="2"/>
  <c r="J465" i="2" s="1"/>
  <c r="V465" i="2" s="1"/>
  <c r="F465" i="2"/>
  <c r="D466" i="2"/>
  <c r="E466" i="2"/>
  <c r="J466" i="2" s="1"/>
  <c r="V466" i="2" s="1"/>
  <c r="F466" i="2"/>
  <c r="K466" i="2" s="1"/>
  <c r="W466" i="2" s="1"/>
  <c r="D467" i="2"/>
  <c r="E467" i="2"/>
  <c r="F467" i="2"/>
  <c r="K467" i="2" s="1"/>
  <c r="W467" i="2" s="1"/>
  <c r="D468" i="2"/>
  <c r="I468" i="2" s="1"/>
  <c r="U468" i="2" s="1"/>
  <c r="E468" i="2"/>
  <c r="F468" i="2"/>
  <c r="D469" i="2"/>
  <c r="I469" i="2" s="1"/>
  <c r="U469" i="2" s="1"/>
  <c r="E469" i="2"/>
  <c r="J469" i="2" s="1"/>
  <c r="V469" i="2" s="1"/>
  <c r="F469" i="2"/>
  <c r="D470" i="2"/>
  <c r="E470" i="2"/>
  <c r="J470" i="2" s="1"/>
  <c r="V470" i="2" s="1"/>
  <c r="F470" i="2"/>
  <c r="K470" i="2" s="1"/>
  <c r="W470" i="2" s="1"/>
  <c r="D471" i="2"/>
  <c r="E471" i="2"/>
  <c r="F471" i="2"/>
  <c r="K471" i="2" s="1"/>
  <c r="W471" i="2" s="1"/>
  <c r="D472" i="2"/>
  <c r="I472" i="2" s="1"/>
  <c r="U472" i="2" s="1"/>
  <c r="E472" i="2"/>
  <c r="F472" i="2"/>
  <c r="D473" i="2"/>
  <c r="I473" i="2" s="1"/>
  <c r="U473" i="2" s="1"/>
  <c r="E473" i="2"/>
  <c r="F473" i="2"/>
  <c r="D474" i="2"/>
  <c r="E474" i="2"/>
  <c r="J474" i="2" s="1"/>
  <c r="V474" i="2" s="1"/>
  <c r="F474" i="2"/>
  <c r="K474" i="2" s="1"/>
  <c r="W474" i="2" s="1"/>
  <c r="D475" i="2"/>
  <c r="E475" i="2"/>
  <c r="F475" i="2"/>
  <c r="K475" i="2" s="1"/>
  <c r="W475" i="2" s="1"/>
  <c r="D476" i="2"/>
  <c r="I476" i="2" s="1"/>
  <c r="U476" i="2" s="1"/>
  <c r="E476" i="2"/>
  <c r="F476" i="2"/>
  <c r="D477" i="2"/>
  <c r="I477" i="2" s="1"/>
  <c r="U477" i="2" s="1"/>
  <c r="E477" i="2"/>
  <c r="J477" i="2" s="1"/>
  <c r="V477" i="2" s="1"/>
  <c r="F477" i="2"/>
  <c r="D478" i="2"/>
  <c r="E478" i="2"/>
  <c r="J478" i="2" s="1"/>
  <c r="V478" i="2" s="1"/>
  <c r="F478" i="2"/>
  <c r="K478" i="2" s="1"/>
  <c r="W478" i="2" s="1"/>
  <c r="D479" i="2"/>
  <c r="E479" i="2"/>
  <c r="F479" i="2"/>
  <c r="K479" i="2" s="1"/>
  <c r="W479" i="2" s="1"/>
  <c r="D480" i="2"/>
  <c r="I480" i="2" s="1"/>
  <c r="U480" i="2" s="1"/>
  <c r="E480" i="2"/>
  <c r="F480" i="2"/>
  <c r="D481" i="2"/>
  <c r="I481" i="2" s="1"/>
  <c r="U481" i="2" s="1"/>
  <c r="E481" i="2"/>
  <c r="J481" i="2" s="1"/>
  <c r="V481" i="2" s="1"/>
  <c r="F481" i="2"/>
  <c r="D482" i="2"/>
  <c r="E482" i="2"/>
  <c r="J482" i="2" s="1"/>
  <c r="V482" i="2" s="1"/>
  <c r="F482" i="2"/>
  <c r="K482" i="2" s="1"/>
  <c r="W482" i="2" s="1"/>
  <c r="D483" i="2"/>
  <c r="E483" i="2"/>
  <c r="F483" i="2"/>
  <c r="K483" i="2" s="1"/>
  <c r="W483" i="2" s="1"/>
  <c r="D484" i="2"/>
  <c r="E484" i="2"/>
  <c r="F484" i="2"/>
  <c r="D485" i="2"/>
  <c r="I485" i="2" s="1"/>
  <c r="U485" i="2" s="1"/>
  <c r="E485" i="2"/>
  <c r="J485" i="2" s="1"/>
  <c r="V485" i="2" s="1"/>
  <c r="F485" i="2"/>
  <c r="D486" i="2"/>
  <c r="E486" i="2"/>
  <c r="J486" i="2" s="1"/>
  <c r="V486" i="2" s="1"/>
  <c r="F486" i="2"/>
  <c r="K486" i="2" s="1"/>
  <c r="W486" i="2" s="1"/>
  <c r="D487" i="2"/>
  <c r="E487" i="2"/>
  <c r="F487" i="2"/>
  <c r="K487" i="2" s="1"/>
  <c r="W487" i="2" s="1"/>
  <c r="D488" i="2"/>
  <c r="I488" i="2" s="1"/>
  <c r="U488" i="2" s="1"/>
  <c r="E488" i="2"/>
  <c r="F488" i="2"/>
  <c r="D489" i="2"/>
  <c r="I489" i="2" s="1"/>
  <c r="U489" i="2" s="1"/>
  <c r="E489" i="2"/>
  <c r="J489" i="2" s="1"/>
  <c r="V489" i="2" s="1"/>
  <c r="F489" i="2"/>
  <c r="D490" i="2"/>
  <c r="E490" i="2"/>
  <c r="J490" i="2" s="1"/>
  <c r="V490" i="2" s="1"/>
  <c r="F490" i="2"/>
  <c r="K490" i="2" s="1"/>
  <c r="W490" i="2" s="1"/>
  <c r="D491" i="2"/>
  <c r="E491" i="2"/>
  <c r="F491" i="2"/>
  <c r="K491" i="2" s="1"/>
  <c r="W491" i="2" s="1"/>
  <c r="D492" i="2"/>
  <c r="I492" i="2" s="1"/>
  <c r="U492" i="2" s="1"/>
  <c r="E492" i="2"/>
  <c r="F492" i="2"/>
  <c r="D493" i="2"/>
  <c r="I493" i="2" s="1"/>
  <c r="U493" i="2" s="1"/>
  <c r="E493" i="2"/>
  <c r="J493" i="2" s="1"/>
  <c r="V493" i="2" s="1"/>
  <c r="F493" i="2"/>
  <c r="D494" i="2"/>
  <c r="E494" i="2"/>
  <c r="J494" i="2" s="1"/>
  <c r="V494" i="2" s="1"/>
  <c r="F494" i="2"/>
  <c r="D495" i="2"/>
  <c r="E495" i="2"/>
  <c r="F495" i="2"/>
  <c r="K495" i="2" s="1"/>
  <c r="W495" i="2" s="1"/>
  <c r="D496" i="2"/>
  <c r="I496" i="2" s="1"/>
  <c r="U496" i="2" s="1"/>
  <c r="E496" i="2"/>
  <c r="F496" i="2"/>
  <c r="D497" i="2"/>
  <c r="I497" i="2" s="1"/>
  <c r="U497" i="2" s="1"/>
  <c r="E497" i="2"/>
  <c r="J497" i="2" s="1"/>
  <c r="V497" i="2" s="1"/>
  <c r="F497" i="2"/>
  <c r="D498" i="2"/>
  <c r="E498" i="2"/>
  <c r="J498" i="2" s="1"/>
  <c r="V498" i="2" s="1"/>
  <c r="F498" i="2"/>
  <c r="K498" i="2" s="1"/>
  <c r="W498" i="2" s="1"/>
  <c r="D499" i="2"/>
  <c r="E499" i="2"/>
  <c r="F499" i="2"/>
  <c r="K499" i="2" s="1"/>
  <c r="W499" i="2" s="1"/>
  <c r="D500" i="2"/>
  <c r="I500" i="2" s="1"/>
  <c r="U500" i="2" s="1"/>
  <c r="E500" i="2"/>
  <c r="F500" i="2"/>
  <c r="D501" i="2"/>
  <c r="I501" i="2" s="1"/>
  <c r="U501" i="2" s="1"/>
  <c r="E501" i="2"/>
  <c r="J501" i="2" s="1"/>
  <c r="V501" i="2" s="1"/>
  <c r="F501" i="2"/>
  <c r="D502" i="2"/>
  <c r="E502" i="2"/>
  <c r="J502" i="2" s="1"/>
  <c r="V502" i="2" s="1"/>
  <c r="F502" i="2"/>
  <c r="K502" i="2" s="1"/>
  <c r="W502" i="2" s="1"/>
  <c r="D503" i="2"/>
  <c r="E503" i="2"/>
  <c r="F503" i="2"/>
  <c r="K503" i="2" s="1"/>
  <c r="W503" i="2" s="1"/>
  <c r="D504" i="2"/>
  <c r="I504" i="2" s="1"/>
  <c r="U504" i="2" s="1"/>
  <c r="E504" i="2"/>
  <c r="F504" i="2"/>
  <c r="D505" i="2"/>
  <c r="I505" i="2" s="1"/>
  <c r="U505" i="2" s="1"/>
  <c r="E505" i="2"/>
  <c r="F505" i="2"/>
  <c r="D506" i="2"/>
  <c r="E506" i="2"/>
  <c r="J506" i="2" s="1"/>
  <c r="V506" i="2" s="1"/>
  <c r="F506" i="2"/>
  <c r="K506" i="2" s="1"/>
  <c r="W506" i="2" s="1"/>
  <c r="D507" i="2"/>
  <c r="E507" i="2"/>
  <c r="F507" i="2"/>
  <c r="K507" i="2" s="1"/>
  <c r="W507" i="2" s="1"/>
  <c r="D508" i="2"/>
  <c r="I508" i="2" s="1"/>
  <c r="U508" i="2" s="1"/>
  <c r="E508" i="2"/>
  <c r="F508" i="2"/>
  <c r="D509" i="2"/>
  <c r="I509" i="2" s="1"/>
  <c r="U509" i="2" s="1"/>
  <c r="E509" i="2"/>
  <c r="J509" i="2" s="1"/>
  <c r="V509" i="2" s="1"/>
  <c r="F509" i="2"/>
  <c r="D510" i="2"/>
  <c r="E510" i="2"/>
  <c r="J510" i="2" s="1"/>
  <c r="V510" i="2" s="1"/>
  <c r="F510" i="2"/>
  <c r="K510" i="2" s="1"/>
  <c r="W510" i="2" s="1"/>
  <c r="D511" i="2"/>
  <c r="E511" i="2"/>
  <c r="F511" i="2"/>
  <c r="K511" i="2" s="1"/>
  <c r="D512" i="2"/>
  <c r="I512" i="2" s="1"/>
  <c r="U512" i="2" s="1"/>
  <c r="E512" i="2"/>
  <c r="F512" i="2"/>
  <c r="D513" i="2"/>
  <c r="I513" i="2" s="1"/>
  <c r="E513" i="2"/>
  <c r="J513" i="2" s="1"/>
  <c r="V513" i="2" s="1"/>
  <c r="F513" i="2"/>
  <c r="D514" i="2"/>
  <c r="E514" i="2"/>
  <c r="J514" i="2" s="1"/>
  <c r="F514" i="2"/>
  <c r="K514" i="2" s="1"/>
  <c r="W514" i="2" s="1"/>
  <c r="D515" i="2"/>
  <c r="E515" i="2"/>
  <c r="F515" i="2"/>
  <c r="K515" i="2" s="1"/>
  <c r="D516" i="2"/>
  <c r="E516" i="2"/>
  <c r="F516" i="2"/>
  <c r="D517" i="2"/>
  <c r="I517" i="2" s="1"/>
  <c r="E517" i="2"/>
  <c r="J517" i="2" s="1"/>
  <c r="V517" i="2" s="1"/>
  <c r="F517" i="2"/>
  <c r="D518" i="2"/>
  <c r="E518" i="2"/>
  <c r="J518" i="2" s="1"/>
  <c r="F518" i="2"/>
  <c r="K518" i="2" s="1"/>
  <c r="W518" i="2" s="1"/>
  <c r="D519" i="2"/>
  <c r="E519" i="2"/>
  <c r="F519" i="2"/>
  <c r="K519" i="2" s="1"/>
  <c r="D520" i="2"/>
  <c r="I520" i="2" s="1"/>
  <c r="U520" i="2" s="1"/>
  <c r="E520" i="2"/>
  <c r="F520" i="2"/>
  <c r="D521" i="2"/>
  <c r="I521" i="2" s="1"/>
  <c r="E521" i="2"/>
  <c r="J521" i="2" s="1"/>
  <c r="V521" i="2" s="1"/>
  <c r="F521" i="2"/>
  <c r="D522" i="2"/>
  <c r="E522" i="2"/>
  <c r="J522" i="2" s="1"/>
  <c r="F522" i="2"/>
  <c r="K522" i="2" s="1"/>
  <c r="W522" i="2" s="1"/>
  <c r="D523" i="2"/>
  <c r="E523" i="2"/>
  <c r="F523" i="2"/>
  <c r="K523" i="2" s="1"/>
  <c r="D524" i="2"/>
  <c r="I524" i="2" s="1"/>
  <c r="U524" i="2" s="1"/>
  <c r="E524" i="2"/>
  <c r="F524" i="2"/>
  <c r="D525" i="2"/>
  <c r="I525" i="2" s="1"/>
  <c r="E525" i="2"/>
  <c r="J525" i="2" s="1"/>
  <c r="V525" i="2" s="1"/>
  <c r="F525" i="2"/>
  <c r="D526" i="2"/>
  <c r="E526" i="2"/>
  <c r="J526" i="2" s="1"/>
  <c r="F526" i="2"/>
  <c r="D527" i="2"/>
  <c r="E527" i="2"/>
  <c r="F527" i="2"/>
  <c r="K527" i="2" s="1"/>
  <c r="D528" i="2"/>
  <c r="I528" i="2" s="1"/>
  <c r="U528" i="2" s="1"/>
  <c r="E528" i="2"/>
  <c r="F528" i="2"/>
  <c r="D529" i="2"/>
  <c r="I529" i="2" s="1"/>
  <c r="E529" i="2"/>
  <c r="J529" i="2" s="1"/>
  <c r="V529" i="2" s="1"/>
  <c r="F529" i="2"/>
  <c r="D530" i="2"/>
  <c r="E530" i="2"/>
  <c r="J530" i="2" s="1"/>
  <c r="F530" i="2"/>
  <c r="K530" i="2" s="1"/>
  <c r="W530" i="2" s="1"/>
  <c r="D531" i="2"/>
  <c r="E531" i="2"/>
  <c r="F531" i="2"/>
  <c r="K531" i="2" s="1"/>
  <c r="D532" i="2"/>
  <c r="I532" i="2" s="1"/>
  <c r="U532" i="2" s="1"/>
  <c r="E532" i="2"/>
  <c r="F532" i="2"/>
  <c r="D533" i="2"/>
  <c r="I533" i="2" s="1"/>
  <c r="E533" i="2"/>
  <c r="J533" i="2" s="1"/>
  <c r="V533" i="2" s="1"/>
  <c r="F533" i="2"/>
  <c r="D534" i="2"/>
  <c r="E534" i="2"/>
  <c r="J534" i="2" s="1"/>
  <c r="F534" i="2"/>
  <c r="K534" i="2" s="1"/>
  <c r="W534" i="2" s="1"/>
  <c r="D535" i="2"/>
  <c r="E535" i="2"/>
  <c r="F535" i="2"/>
  <c r="K535" i="2" s="1"/>
  <c r="D536" i="2"/>
  <c r="I536" i="2" s="1"/>
  <c r="U536" i="2" s="1"/>
  <c r="E536" i="2"/>
  <c r="F536" i="2"/>
  <c r="D537" i="2"/>
  <c r="I537" i="2" s="1"/>
  <c r="E537" i="2"/>
  <c r="F537" i="2"/>
  <c r="D538" i="2"/>
  <c r="E538" i="2"/>
  <c r="J538" i="2" s="1"/>
  <c r="F538" i="2"/>
  <c r="K538" i="2" s="1"/>
  <c r="W538" i="2" s="1"/>
  <c r="D539" i="2"/>
  <c r="E539" i="2"/>
  <c r="F539" i="2"/>
  <c r="K539" i="2" s="1"/>
  <c r="D540" i="2"/>
  <c r="I540" i="2" s="1"/>
  <c r="U540" i="2" s="1"/>
  <c r="E540" i="2"/>
  <c r="F540" i="2"/>
  <c r="D541" i="2"/>
  <c r="I541" i="2" s="1"/>
  <c r="E541" i="2"/>
  <c r="J541" i="2" s="1"/>
  <c r="V541" i="2" s="1"/>
  <c r="F541" i="2"/>
  <c r="D542" i="2"/>
  <c r="E542" i="2"/>
  <c r="J542" i="2" s="1"/>
  <c r="F542" i="2"/>
  <c r="K542" i="2" s="1"/>
  <c r="W542" i="2" s="1"/>
  <c r="D543" i="2"/>
  <c r="E543" i="2"/>
  <c r="F543" i="2"/>
  <c r="K543" i="2" s="1"/>
  <c r="D544" i="2"/>
  <c r="I544" i="2" s="1"/>
  <c r="U544" i="2" s="1"/>
  <c r="E544" i="2"/>
  <c r="F544" i="2"/>
  <c r="D545" i="2"/>
  <c r="I545" i="2" s="1"/>
  <c r="U545" i="2" s="1"/>
  <c r="E545" i="2"/>
  <c r="J545" i="2" s="1"/>
  <c r="V545" i="2" s="1"/>
  <c r="F545" i="2"/>
  <c r="D546" i="2"/>
  <c r="E546" i="2"/>
  <c r="J546" i="2" s="1"/>
  <c r="V546" i="2" s="1"/>
  <c r="F546" i="2"/>
  <c r="K546" i="2" s="1"/>
  <c r="W546" i="2" s="1"/>
  <c r="D547" i="2"/>
  <c r="E547" i="2"/>
  <c r="F547" i="2"/>
  <c r="K547" i="2" s="1"/>
  <c r="W547" i="2" s="1"/>
  <c r="D548" i="2"/>
  <c r="I548" i="2" s="1"/>
  <c r="U548" i="2" s="1"/>
  <c r="E548" i="2"/>
  <c r="F548" i="2"/>
  <c r="D549" i="2"/>
  <c r="I549" i="2" s="1"/>
  <c r="E549" i="2"/>
  <c r="J549" i="2" s="1"/>
  <c r="V549" i="2" s="1"/>
  <c r="F549" i="2"/>
  <c r="D550" i="2"/>
  <c r="E550" i="2"/>
  <c r="J550" i="2" s="1"/>
  <c r="V550" i="2" s="1"/>
  <c r="F550" i="2"/>
  <c r="D551" i="2"/>
  <c r="E551" i="2"/>
  <c r="F551" i="2"/>
  <c r="K551" i="2" s="1"/>
  <c r="W551" i="2" s="1"/>
  <c r="D552" i="2"/>
  <c r="I552" i="2" s="1"/>
  <c r="U552" i="2" s="1"/>
  <c r="E552" i="2"/>
  <c r="F552" i="2"/>
  <c r="D553" i="2"/>
  <c r="I553" i="2" s="1"/>
  <c r="U553" i="2" s="1"/>
  <c r="E553" i="2"/>
  <c r="J553" i="2" s="1"/>
  <c r="V553" i="2" s="1"/>
  <c r="F553" i="2"/>
  <c r="D554" i="2"/>
  <c r="E554" i="2"/>
  <c r="J554" i="2" s="1"/>
  <c r="F554" i="2"/>
  <c r="K554" i="2" s="1"/>
  <c r="W554" i="2" s="1"/>
  <c r="D555" i="2"/>
  <c r="E555" i="2"/>
  <c r="F555" i="2"/>
  <c r="K555" i="2" s="1"/>
  <c r="W555" i="2" s="1"/>
  <c r="D556" i="2"/>
  <c r="E556" i="2"/>
  <c r="F556" i="2"/>
  <c r="D557" i="2"/>
  <c r="I557" i="2" s="1"/>
  <c r="U557" i="2" s="1"/>
  <c r="E557" i="2"/>
  <c r="J557" i="2" s="1"/>
  <c r="V557" i="2" s="1"/>
  <c r="F557" i="2"/>
  <c r="D558" i="2"/>
  <c r="E558" i="2"/>
  <c r="J558" i="2" s="1"/>
  <c r="V558" i="2" s="1"/>
  <c r="F558" i="2"/>
  <c r="K558" i="2" s="1"/>
  <c r="W558" i="2" s="1"/>
  <c r="D559" i="2"/>
  <c r="E559" i="2"/>
  <c r="F559" i="2"/>
  <c r="K559" i="2" s="1"/>
  <c r="O399" i="2"/>
  <c r="P399" i="2"/>
  <c r="Q399" i="2"/>
  <c r="R399" i="2"/>
  <c r="S399" i="2"/>
  <c r="T399" i="2"/>
  <c r="O400" i="2"/>
  <c r="P400" i="2"/>
  <c r="S400" i="2" s="1"/>
  <c r="Q400" i="2"/>
  <c r="R400" i="2"/>
  <c r="T400" i="2"/>
  <c r="O401" i="2"/>
  <c r="P401" i="2"/>
  <c r="S401" i="2" s="1"/>
  <c r="Q401" i="2"/>
  <c r="R401" i="2"/>
  <c r="T401" i="2"/>
  <c r="O402" i="2"/>
  <c r="P402" i="2"/>
  <c r="S402" i="2" s="1"/>
  <c r="Q402" i="2"/>
  <c r="R402" i="2"/>
  <c r="T402" i="2"/>
  <c r="O403" i="2"/>
  <c r="P403" i="2"/>
  <c r="S403" i="2" s="1"/>
  <c r="Q403" i="2"/>
  <c r="R403" i="2"/>
  <c r="T403" i="2"/>
  <c r="O404" i="2"/>
  <c r="P404" i="2"/>
  <c r="S404" i="2" s="1"/>
  <c r="Q404" i="2"/>
  <c r="R404" i="2"/>
  <c r="T404" i="2"/>
  <c r="O405" i="2"/>
  <c r="P405" i="2"/>
  <c r="S405" i="2" s="1"/>
  <c r="Q405" i="2"/>
  <c r="R405" i="2"/>
  <c r="T405" i="2"/>
  <c r="O406" i="2"/>
  <c r="P406" i="2"/>
  <c r="S406" i="2" s="1"/>
  <c r="Q406" i="2"/>
  <c r="R406" i="2"/>
  <c r="T406" i="2"/>
  <c r="O407" i="2"/>
  <c r="P407" i="2"/>
  <c r="S407" i="2" s="1"/>
  <c r="Q407" i="2"/>
  <c r="R407" i="2"/>
  <c r="T407" i="2"/>
  <c r="O408" i="2"/>
  <c r="P408" i="2"/>
  <c r="S408" i="2" s="1"/>
  <c r="Q408" i="2"/>
  <c r="R408" i="2"/>
  <c r="T408" i="2"/>
  <c r="O409" i="2"/>
  <c r="P409" i="2"/>
  <c r="S409" i="2" s="1"/>
  <c r="Q409" i="2"/>
  <c r="R409" i="2"/>
  <c r="T409" i="2"/>
  <c r="O410" i="2"/>
  <c r="P410" i="2"/>
  <c r="S410" i="2" s="1"/>
  <c r="Q410" i="2"/>
  <c r="R410" i="2"/>
  <c r="T410" i="2"/>
  <c r="O411" i="2"/>
  <c r="P411" i="2"/>
  <c r="S411" i="2" s="1"/>
  <c r="Q411" i="2"/>
  <c r="R411" i="2"/>
  <c r="T411" i="2"/>
  <c r="O412" i="2"/>
  <c r="P412" i="2"/>
  <c r="S412" i="2" s="1"/>
  <c r="Q412" i="2"/>
  <c r="R412" i="2"/>
  <c r="T412" i="2"/>
  <c r="O413" i="2"/>
  <c r="P413" i="2"/>
  <c r="S413" i="2" s="1"/>
  <c r="Q413" i="2"/>
  <c r="T413" i="2" s="1"/>
  <c r="R413" i="2"/>
  <c r="O414" i="2"/>
  <c r="P414" i="2"/>
  <c r="S414" i="2" s="1"/>
  <c r="Q414" i="2"/>
  <c r="T414" i="2" s="1"/>
  <c r="R414" i="2"/>
  <c r="O415" i="2"/>
  <c r="P415" i="2"/>
  <c r="S415" i="2" s="1"/>
  <c r="Q415" i="2"/>
  <c r="T415" i="2" s="1"/>
  <c r="R415" i="2"/>
  <c r="O416" i="2"/>
  <c r="P416" i="2"/>
  <c r="S416" i="2" s="1"/>
  <c r="Q416" i="2"/>
  <c r="T416" i="2" s="1"/>
  <c r="R416" i="2"/>
  <c r="O417" i="2"/>
  <c r="P417" i="2"/>
  <c r="S417" i="2" s="1"/>
  <c r="Q417" i="2"/>
  <c r="T417" i="2" s="1"/>
  <c r="R417" i="2"/>
  <c r="O418" i="2"/>
  <c r="P418" i="2"/>
  <c r="S418" i="2" s="1"/>
  <c r="Q418" i="2"/>
  <c r="T418" i="2" s="1"/>
  <c r="R418" i="2"/>
  <c r="O419" i="2"/>
  <c r="P419" i="2"/>
  <c r="S419" i="2" s="1"/>
  <c r="Q419" i="2"/>
  <c r="T419" i="2" s="1"/>
  <c r="R419" i="2"/>
  <c r="O420" i="2"/>
  <c r="P420" i="2"/>
  <c r="S420" i="2" s="1"/>
  <c r="Q420" i="2"/>
  <c r="T420" i="2" s="1"/>
  <c r="R420" i="2"/>
  <c r="O421" i="2"/>
  <c r="P421" i="2"/>
  <c r="S421" i="2" s="1"/>
  <c r="Q421" i="2"/>
  <c r="T421" i="2" s="1"/>
  <c r="R421" i="2"/>
  <c r="O422" i="2"/>
  <c r="P422" i="2"/>
  <c r="S422" i="2" s="1"/>
  <c r="Q422" i="2"/>
  <c r="T422" i="2" s="1"/>
  <c r="R422" i="2"/>
  <c r="O423" i="2"/>
  <c r="P423" i="2"/>
  <c r="S423" i="2" s="1"/>
  <c r="Q423" i="2"/>
  <c r="T423" i="2" s="1"/>
  <c r="R423" i="2"/>
  <c r="O424" i="2"/>
  <c r="P424" i="2"/>
  <c r="S424" i="2" s="1"/>
  <c r="Q424" i="2"/>
  <c r="T424" i="2" s="1"/>
  <c r="R424" i="2"/>
  <c r="O425" i="2"/>
  <c r="P425" i="2"/>
  <c r="S425" i="2" s="1"/>
  <c r="Q425" i="2"/>
  <c r="T425" i="2" s="1"/>
  <c r="R425" i="2"/>
  <c r="O426" i="2"/>
  <c r="P426" i="2"/>
  <c r="S426" i="2" s="1"/>
  <c r="Q426" i="2"/>
  <c r="T426" i="2" s="1"/>
  <c r="R426" i="2"/>
  <c r="O427" i="2"/>
  <c r="P427" i="2"/>
  <c r="S427" i="2" s="1"/>
  <c r="Q427" i="2"/>
  <c r="T427" i="2" s="1"/>
  <c r="R427" i="2"/>
  <c r="O428" i="2"/>
  <c r="P428" i="2"/>
  <c r="S428" i="2" s="1"/>
  <c r="Q428" i="2"/>
  <c r="T428" i="2" s="1"/>
  <c r="R428" i="2"/>
  <c r="O429" i="2"/>
  <c r="P429" i="2"/>
  <c r="S429" i="2" s="1"/>
  <c r="Q429" i="2"/>
  <c r="T429" i="2" s="1"/>
  <c r="R429" i="2"/>
  <c r="O430" i="2"/>
  <c r="P430" i="2"/>
  <c r="S430" i="2" s="1"/>
  <c r="Q430" i="2"/>
  <c r="T430" i="2" s="1"/>
  <c r="R430" i="2"/>
  <c r="O431" i="2"/>
  <c r="P431" i="2"/>
  <c r="S431" i="2" s="1"/>
  <c r="Q431" i="2"/>
  <c r="T431" i="2" s="1"/>
  <c r="R431" i="2"/>
  <c r="O432" i="2"/>
  <c r="P432" i="2"/>
  <c r="S432" i="2" s="1"/>
  <c r="Q432" i="2"/>
  <c r="T432" i="2" s="1"/>
  <c r="R432" i="2"/>
  <c r="O433" i="2"/>
  <c r="P433" i="2"/>
  <c r="S433" i="2" s="1"/>
  <c r="Q433" i="2"/>
  <c r="T433" i="2" s="1"/>
  <c r="R433" i="2"/>
  <c r="O434" i="2"/>
  <c r="P434" i="2"/>
  <c r="Q434" i="2"/>
  <c r="T434" i="2" s="1"/>
  <c r="R434" i="2"/>
  <c r="S434" i="2"/>
  <c r="O435" i="2"/>
  <c r="P435" i="2"/>
  <c r="Q435" i="2"/>
  <c r="T435" i="2" s="1"/>
  <c r="R435" i="2"/>
  <c r="S435" i="2"/>
  <c r="O436" i="2"/>
  <c r="P436" i="2"/>
  <c r="Q436" i="2"/>
  <c r="T436" i="2" s="1"/>
  <c r="R436" i="2"/>
  <c r="S436" i="2"/>
  <c r="O437" i="2"/>
  <c r="P437" i="2"/>
  <c r="Q437" i="2"/>
  <c r="T437" i="2" s="1"/>
  <c r="R437" i="2"/>
  <c r="S437" i="2"/>
  <c r="O438" i="2"/>
  <c r="P438" i="2"/>
  <c r="Q438" i="2"/>
  <c r="T438" i="2" s="1"/>
  <c r="R438" i="2"/>
  <c r="S438" i="2"/>
  <c r="O439" i="2"/>
  <c r="P439" i="2"/>
  <c r="Q439" i="2"/>
  <c r="T439" i="2" s="1"/>
  <c r="R439" i="2"/>
  <c r="S439" i="2"/>
  <c r="O440" i="2"/>
  <c r="P440" i="2"/>
  <c r="Q440" i="2"/>
  <c r="T440" i="2" s="1"/>
  <c r="R440" i="2"/>
  <c r="S440" i="2"/>
  <c r="O441" i="2"/>
  <c r="P441" i="2"/>
  <c r="Q441" i="2"/>
  <c r="T441" i="2" s="1"/>
  <c r="R441" i="2"/>
  <c r="S441" i="2"/>
  <c r="O442" i="2"/>
  <c r="P442" i="2"/>
  <c r="Q442" i="2"/>
  <c r="T442" i="2" s="1"/>
  <c r="R442" i="2"/>
  <c r="S442" i="2"/>
  <c r="O443" i="2"/>
  <c r="P443" i="2"/>
  <c r="Q443" i="2"/>
  <c r="T443" i="2" s="1"/>
  <c r="R443" i="2"/>
  <c r="S443" i="2"/>
  <c r="O444" i="2"/>
  <c r="P444" i="2"/>
  <c r="Q444" i="2"/>
  <c r="T444" i="2" s="1"/>
  <c r="R444" i="2"/>
  <c r="S444" i="2"/>
  <c r="O445" i="2"/>
  <c r="P445" i="2"/>
  <c r="Q445" i="2"/>
  <c r="T445" i="2" s="1"/>
  <c r="R445" i="2"/>
  <c r="S445" i="2"/>
  <c r="O446" i="2"/>
  <c r="P446" i="2"/>
  <c r="Q446" i="2"/>
  <c r="T446" i="2" s="1"/>
  <c r="R446" i="2"/>
  <c r="S446" i="2"/>
  <c r="O447" i="2"/>
  <c r="P447" i="2"/>
  <c r="Q447" i="2"/>
  <c r="T447" i="2" s="1"/>
  <c r="R447" i="2"/>
  <c r="S447" i="2"/>
  <c r="O448" i="2"/>
  <c r="P448" i="2"/>
  <c r="Q448" i="2"/>
  <c r="T448" i="2" s="1"/>
  <c r="R448" i="2"/>
  <c r="S448" i="2"/>
  <c r="O449" i="2"/>
  <c r="P449" i="2"/>
  <c r="Q449" i="2"/>
  <c r="T449" i="2" s="1"/>
  <c r="R449" i="2"/>
  <c r="S449" i="2"/>
  <c r="O450" i="2"/>
  <c r="P450" i="2"/>
  <c r="Q450" i="2"/>
  <c r="T450" i="2" s="1"/>
  <c r="R450" i="2"/>
  <c r="S450" i="2"/>
  <c r="O451" i="2"/>
  <c r="P451" i="2"/>
  <c r="Q451" i="2"/>
  <c r="T451" i="2" s="1"/>
  <c r="R451" i="2"/>
  <c r="S451" i="2"/>
  <c r="O452" i="2"/>
  <c r="P452" i="2"/>
  <c r="Q452" i="2"/>
  <c r="T452" i="2" s="1"/>
  <c r="R452" i="2"/>
  <c r="S452" i="2"/>
  <c r="O453" i="2"/>
  <c r="P453" i="2"/>
  <c r="Q453" i="2"/>
  <c r="T453" i="2" s="1"/>
  <c r="R453" i="2"/>
  <c r="S453" i="2"/>
  <c r="O454" i="2"/>
  <c r="P454" i="2"/>
  <c r="Q454" i="2"/>
  <c r="T454" i="2" s="1"/>
  <c r="R454" i="2"/>
  <c r="S454" i="2"/>
  <c r="O455" i="2"/>
  <c r="P455" i="2"/>
  <c r="Q455" i="2"/>
  <c r="T455" i="2" s="1"/>
  <c r="R455" i="2"/>
  <c r="S455" i="2"/>
  <c r="O456" i="2"/>
  <c r="P456" i="2"/>
  <c r="Q456" i="2"/>
  <c r="T456" i="2" s="1"/>
  <c r="R456" i="2"/>
  <c r="S456" i="2"/>
  <c r="O457" i="2"/>
  <c r="P457" i="2"/>
  <c r="Q457" i="2"/>
  <c r="T457" i="2" s="1"/>
  <c r="R457" i="2"/>
  <c r="S457" i="2"/>
  <c r="O458" i="2"/>
  <c r="P458" i="2"/>
  <c r="Q458" i="2"/>
  <c r="T458" i="2" s="1"/>
  <c r="R458" i="2"/>
  <c r="S458" i="2"/>
  <c r="O459" i="2"/>
  <c r="P459" i="2"/>
  <c r="Q459" i="2"/>
  <c r="T459" i="2" s="1"/>
  <c r="R459" i="2"/>
  <c r="S459" i="2"/>
  <c r="O460" i="2"/>
  <c r="P460" i="2"/>
  <c r="Q460" i="2"/>
  <c r="T460" i="2" s="1"/>
  <c r="R460" i="2"/>
  <c r="S460" i="2"/>
  <c r="O461" i="2"/>
  <c r="P461" i="2"/>
  <c r="Q461" i="2"/>
  <c r="T461" i="2" s="1"/>
  <c r="R461" i="2"/>
  <c r="S461" i="2"/>
  <c r="O462" i="2"/>
  <c r="P462" i="2"/>
  <c r="Q462" i="2"/>
  <c r="T462" i="2" s="1"/>
  <c r="R462" i="2"/>
  <c r="S462" i="2"/>
  <c r="O463" i="2"/>
  <c r="P463" i="2"/>
  <c r="Q463" i="2"/>
  <c r="T463" i="2" s="1"/>
  <c r="R463" i="2"/>
  <c r="S463" i="2"/>
  <c r="O464" i="2"/>
  <c r="P464" i="2"/>
  <c r="Q464" i="2"/>
  <c r="T464" i="2" s="1"/>
  <c r="R464" i="2"/>
  <c r="S464" i="2"/>
  <c r="O465" i="2"/>
  <c r="P465" i="2"/>
  <c r="Q465" i="2"/>
  <c r="T465" i="2" s="1"/>
  <c r="R465" i="2"/>
  <c r="S465" i="2"/>
  <c r="O466" i="2"/>
  <c r="P466" i="2"/>
  <c r="Q466" i="2"/>
  <c r="T466" i="2" s="1"/>
  <c r="R466" i="2"/>
  <c r="S466" i="2"/>
  <c r="O467" i="2"/>
  <c r="P467" i="2"/>
  <c r="Q467" i="2"/>
  <c r="T467" i="2" s="1"/>
  <c r="R467" i="2"/>
  <c r="S467" i="2"/>
  <c r="O468" i="2"/>
  <c r="P468" i="2"/>
  <c r="Q468" i="2"/>
  <c r="T468" i="2" s="1"/>
  <c r="R468" i="2"/>
  <c r="S468" i="2"/>
  <c r="O469" i="2"/>
  <c r="P469" i="2"/>
  <c r="Q469" i="2"/>
  <c r="T469" i="2" s="1"/>
  <c r="R469" i="2"/>
  <c r="S469" i="2"/>
  <c r="O470" i="2"/>
  <c r="P470" i="2"/>
  <c r="Q470" i="2"/>
  <c r="T470" i="2" s="1"/>
  <c r="R470" i="2"/>
  <c r="S470" i="2"/>
  <c r="O471" i="2"/>
  <c r="P471" i="2"/>
  <c r="Q471" i="2"/>
  <c r="T471" i="2" s="1"/>
  <c r="R471" i="2"/>
  <c r="S471" i="2"/>
  <c r="O472" i="2"/>
  <c r="P472" i="2"/>
  <c r="Q472" i="2"/>
  <c r="T472" i="2" s="1"/>
  <c r="R472" i="2"/>
  <c r="S472" i="2"/>
  <c r="O473" i="2"/>
  <c r="P473" i="2"/>
  <c r="Q473" i="2"/>
  <c r="T473" i="2" s="1"/>
  <c r="R473" i="2"/>
  <c r="S473" i="2"/>
  <c r="O474" i="2"/>
  <c r="P474" i="2"/>
  <c r="Q474" i="2"/>
  <c r="T474" i="2" s="1"/>
  <c r="R474" i="2"/>
  <c r="S474" i="2"/>
  <c r="O475" i="2"/>
  <c r="P475" i="2"/>
  <c r="Q475" i="2"/>
  <c r="T475" i="2" s="1"/>
  <c r="R475" i="2"/>
  <c r="S475" i="2"/>
  <c r="O476" i="2"/>
  <c r="P476" i="2"/>
  <c r="Q476" i="2"/>
  <c r="T476" i="2" s="1"/>
  <c r="R476" i="2"/>
  <c r="S476" i="2"/>
  <c r="O477" i="2"/>
  <c r="P477" i="2"/>
  <c r="Q477" i="2"/>
  <c r="T477" i="2" s="1"/>
  <c r="R477" i="2"/>
  <c r="S477" i="2"/>
  <c r="O478" i="2"/>
  <c r="P478" i="2"/>
  <c r="Q478" i="2"/>
  <c r="T478" i="2" s="1"/>
  <c r="R478" i="2"/>
  <c r="S478" i="2"/>
  <c r="O479" i="2"/>
  <c r="P479" i="2"/>
  <c r="Q479" i="2"/>
  <c r="T479" i="2" s="1"/>
  <c r="R479" i="2"/>
  <c r="S479" i="2"/>
  <c r="O480" i="2"/>
  <c r="P480" i="2"/>
  <c r="Q480" i="2"/>
  <c r="T480" i="2" s="1"/>
  <c r="R480" i="2"/>
  <c r="S480" i="2"/>
  <c r="O481" i="2"/>
  <c r="P481" i="2"/>
  <c r="Q481" i="2"/>
  <c r="T481" i="2" s="1"/>
  <c r="R481" i="2"/>
  <c r="S481" i="2"/>
  <c r="O482" i="2"/>
  <c r="P482" i="2"/>
  <c r="Q482" i="2"/>
  <c r="T482" i="2" s="1"/>
  <c r="R482" i="2"/>
  <c r="S482" i="2"/>
  <c r="O483" i="2"/>
  <c r="P483" i="2"/>
  <c r="Q483" i="2"/>
  <c r="T483" i="2" s="1"/>
  <c r="R483" i="2"/>
  <c r="S483" i="2"/>
  <c r="O484" i="2"/>
  <c r="P484" i="2"/>
  <c r="Q484" i="2"/>
  <c r="T484" i="2" s="1"/>
  <c r="R484" i="2"/>
  <c r="S484" i="2"/>
  <c r="O485" i="2"/>
  <c r="P485" i="2"/>
  <c r="Q485" i="2"/>
  <c r="T485" i="2" s="1"/>
  <c r="R485" i="2"/>
  <c r="S485" i="2"/>
  <c r="O486" i="2"/>
  <c r="P486" i="2"/>
  <c r="Q486" i="2"/>
  <c r="T486" i="2" s="1"/>
  <c r="R486" i="2"/>
  <c r="S486" i="2"/>
  <c r="O487" i="2"/>
  <c r="P487" i="2"/>
  <c r="Q487" i="2"/>
  <c r="T487" i="2" s="1"/>
  <c r="R487" i="2"/>
  <c r="S487" i="2"/>
  <c r="O488" i="2"/>
  <c r="P488" i="2"/>
  <c r="Q488" i="2"/>
  <c r="T488" i="2" s="1"/>
  <c r="R488" i="2"/>
  <c r="S488" i="2"/>
  <c r="O489" i="2"/>
  <c r="P489" i="2"/>
  <c r="Q489" i="2"/>
  <c r="T489" i="2" s="1"/>
  <c r="R489" i="2"/>
  <c r="S489" i="2"/>
  <c r="O490" i="2"/>
  <c r="R490" i="2" s="1"/>
  <c r="P490" i="2"/>
  <c r="Q490" i="2"/>
  <c r="T490" i="2" s="1"/>
  <c r="S490" i="2"/>
  <c r="O491" i="2"/>
  <c r="R491" i="2" s="1"/>
  <c r="P491" i="2"/>
  <c r="Q491" i="2"/>
  <c r="T491" i="2" s="1"/>
  <c r="S491" i="2"/>
  <c r="O492" i="2"/>
  <c r="P492" i="2"/>
  <c r="Q492" i="2"/>
  <c r="T492" i="2" s="1"/>
  <c r="R492" i="2"/>
  <c r="S492" i="2"/>
  <c r="O493" i="2"/>
  <c r="P493" i="2"/>
  <c r="Q493" i="2"/>
  <c r="T493" i="2" s="1"/>
  <c r="R493" i="2"/>
  <c r="S493" i="2"/>
  <c r="O494" i="2"/>
  <c r="R494" i="2" s="1"/>
  <c r="P494" i="2"/>
  <c r="Q494" i="2"/>
  <c r="T494" i="2" s="1"/>
  <c r="S494" i="2"/>
  <c r="O495" i="2"/>
  <c r="R495" i="2" s="1"/>
  <c r="P495" i="2"/>
  <c r="Q495" i="2"/>
  <c r="T495" i="2" s="1"/>
  <c r="S495" i="2"/>
  <c r="O496" i="2"/>
  <c r="P496" i="2"/>
  <c r="Q496" i="2"/>
  <c r="T496" i="2" s="1"/>
  <c r="R496" i="2"/>
  <c r="S496" i="2"/>
  <c r="O497" i="2"/>
  <c r="P497" i="2"/>
  <c r="Q497" i="2"/>
  <c r="T497" i="2" s="1"/>
  <c r="R497" i="2"/>
  <c r="S497" i="2"/>
  <c r="O498" i="2"/>
  <c r="P498" i="2"/>
  <c r="Q498" i="2"/>
  <c r="T498" i="2" s="1"/>
  <c r="R498" i="2"/>
  <c r="S498" i="2"/>
  <c r="O499" i="2"/>
  <c r="P499" i="2"/>
  <c r="Q499" i="2"/>
  <c r="T499" i="2" s="1"/>
  <c r="R499" i="2"/>
  <c r="S499" i="2"/>
  <c r="O500" i="2"/>
  <c r="P500" i="2"/>
  <c r="Q500" i="2"/>
  <c r="T500" i="2" s="1"/>
  <c r="R500" i="2"/>
  <c r="S500" i="2"/>
  <c r="O501" i="2"/>
  <c r="P501" i="2"/>
  <c r="Q501" i="2"/>
  <c r="T501" i="2" s="1"/>
  <c r="R501" i="2"/>
  <c r="S501" i="2"/>
  <c r="O502" i="2"/>
  <c r="P502" i="2"/>
  <c r="Q502" i="2"/>
  <c r="T502" i="2" s="1"/>
  <c r="R502" i="2"/>
  <c r="S502" i="2"/>
  <c r="O503" i="2"/>
  <c r="P503" i="2"/>
  <c r="Q503" i="2"/>
  <c r="T503" i="2" s="1"/>
  <c r="R503" i="2"/>
  <c r="S503" i="2"/>
  <c r="O504" i="2"/>
  <c r="P504" i="2"/>
  <c r="Q504" i="2"/>
  <c r="T504" i="2" s="1"/>
  <c r="R504" i="2"/>
  <c r="S504" i="2"/>
  <c r="O505" i="2"/>
  <c r="P505" i="2"/>
  <c r="Q505" i="2"/>
  <c r="T505" i="2" s="1"/>
  <c r="R505" i="2"/>
  <c r="S505" i="2"/>
  <c r="O506" i="2"/>
  <c r="P506" i="2"/>
  <c r="Q506" i="2"/>
  <c r="T506" i="2" s="1"/>
  <c r="R506" i="2"/>
  <c r="S506" i="2"/>
  <c r="O507" i="2"/>
  <c r="P507" i="2"/>
  <c r="Q507" i="2"/>
  <c r="T507" i="2" s="1"/>
  <c r="R507" i="2"/>
  <c r="S507" i="2"/>
  <c r="O508" i="2"/>
  <c r="P508" i="2"/>
  <c r="Q508" i="2"/>
  <c r="T508" i="2" s="1"/>
  <c r="R508" i="2"/>
  <c r="S508" i="2"/>
  <c r="O509" i="2"/>
  <c r="P509" i="2"/>
  <c r="Q509" i="2"/>
  <c r="T509" i="2" s="1"/>
  <c r="R509" i="2"/>
  <c r="S509" i="2"/>
  <c r="O510" i="2"/>
  <c r="P510" i="2"/>
  <c r="Q510" i="2"/>
  <c r="T510" i="2" s="1"/>
  <c r="R510" i="2"/>
  <c r="S510" i="2"/>
  <c r="O511" i="2"/>
  <c r="P511" i="2"/>
  <c r="Q511" i="2"/>
  <c r="T511" i="2" s="1"/>
  <c r="R511" i="2"/>
  <c r="S511" i="2"/>
  <c r="O512" i="2"/>
  <c r="P512" i="2"/>
  <c r="Q512" i="2"/>
  <c r="T512" i="2" s="1"/>
  <c r="R512" i="2"/>
  <c r="S512" i="2"/>
  <c r="O513" i="2"/>
  <c r="P513" i="2"/>
  <c r="Q513" i="2"/>
  <c r="T513" i="2" s="1"/>
  <c r="R513" i="2"/>
  <c r="S513" i="2"/>
  <c r="O514" i="2"/>
  <c r="P514" i="2"/>
  <c r="Q514" i="2"/>
  <c r="T514" i="2" s="1"/>
  <c r="R514" i="2"/>
  <c r="S514" i="2"/>
  <c r="O515" i="2"/>
  <c r="P515" i="2"/>
  <c r="Q515" i="2"/>
  <c r="T515" i="2" s="1"/>
  <c r="R515" i="2"/>
  <c r="S515" i="2"/>
  <c r="O516" i="2"/>
  <c r="P516" i="2"/>
  <c r="Q516" i="2"/>
  <c r="T516" i="2" s="1"/>
  <c r="R516" i="2"/>
  <c r="S516" i="2"/>
  <c r="O517" i="2"/>
  <c r="P517" i="2"/>
  <c r="Q517" i="2"/>
  <c r="T517" i="2" s="1"/>
  <c r="R517" i="2"/>
  <c r="S517" i="2"/>
  <c r="O518" i="2"/>
  <c r="P518" i="2"/>
  <c r="Q518" i="2"/>
  <c r="T518" i="2" s="1"/>
  <c r="R518" i="2"/>
  <c r="S518" i="2"/>
  <c r="O519" i="2"/>
  <c r="P519" i="2"/>
  <c r="Q519" i="2"/>
  <c r="T519" i="2" s="1"/>
  <c r="R519" i="2"/>
  <c r="S519" i="2"/>
  <c r="O520" i="2"/>
  <c r="P520" i="2"/>
  <c r="Q520" i="2"/>
  <c r="T520" i="2" s="1"/>
  <c r="R520" i="2"/>
  <c r="S520" i="2"/>
  <c r="O521" i="2"/>
  <c r="P521" i="2"/>
  <c r="Q521" i="2"/>
  <c r="T521" i="2" s="1"/>
  <c r="R521" i="2"/>
  <c r="S521" i="2"/>
  <c r="O522" i="2"/>
  <c r="P522" i="2"/>
  <c r="Q522" i="2"/>
  <c r="T522" i="2" s="1"/>
  <c r="R522" i="2"/>
  <c r="S522" i="2"/>
  <c r="O523" i="2"/>
  <c r="P523" i="2"/>
  <c r="Q523" i="2"/>
  <c r="T523" i="2" s="1"/>
  <c r="R523" i="2"/>
  <c r="S523" i="2"/>
  <c r="O524" i="2"/>
  <c r="P524" i="2"/>
  <c r="Q524" i="2"/>
  <c r="T524" i="2" s="1"/>
  <c r="R524" i="2"/>
  <c r="S524" i="2"/>
  <c r="O525" i="2"/>
  <c r="P525" i="2"/>
  <c r="Q525" i="2"/>
  <c r="T525" i="2" s="1"/>
  <c r="R525" i="2"/>
  <c r="S525" i="2"/>
  <c r="O526" i="2"/>
  <c r="P526" i="2"/>
  <c r="Q526" i="2"/>
  <c r="T526" i="2" s="1"/>
  <c r="R526" i="2"/>
  <c r="S526" i="2"/>
  <c r="O527" i="2"/>
  <c r="P527" i="2"/>
  <c r="Q527" i="2"/>
  <c r="T527" i="2" s="1"/>
  <c r="R527" i="2"/>
  <c r="S527" i="2"/>
  <c r="O528" i="2"/>
  <c r="P528" i="2"/>
  <c r="Q528" i="2"/>
  <c r="T528" i="2" s="1"/>
  <c r="R528" i="2"/>
  <c r="S528" i="2"/>
  <c r="O529" i="2"/>
  <c r="P529" i="2"/>
  <c r="Q529" i="2"/>
  <c r="T529" i="2" s="1"/>
  <c r="R529" i="2"/>
  <c r="S529" i="2"/>
  <c r="O530" i="2"/>
  <c r="P530" i="2"/>
  <c r="Q530" i="2"/>
  <c r="T530" i="2" s="1"/>
  <c r="R530" i="2"/>
  <c r="S530" i="2"/>
  <c r="O531" i="2"/>
  <c r="P531" i="2"/>
  <c r="Q531" i="2"/>
  <c r="T531" i="2" s="1"/>
  <c r="R531" i="2"/>
  <c r="S531" i="2"/>
  <c r="O532" i="2"/>
  <c r="P532" i="2"/>
  <c r="Q532" i="2"/>
  <c r="T532" i="2" s="1"/>
  <c r="R532" i="2"/>
  <c r="S532" i="2"/>
  <c r="O533" i="2"/>
  <c r="P533" i="2"/>
  <c r="Q533" i="2"/>
  <c r="T533" i="2" s="1"/>
  <c r="R533" i="2"/>
  <c r="S533" i="2"/>
  <c r="O534" i="2"/>
  <c r="P534" i="2"/>
  <c r="Q534" i="2"/>
  <c r="T534" i="2" s="1"/>
  <c r="R534" i="2"/>
  <c r="S534" i="2"/>
  <c r="O535" i="2"/>
  <c r="P535" i="2"/>
  <c r="Q535" i="2"/>
  <c r="T535" i="2" s="1"/>
  <c r="R535" i="2"/>
  <c r="S535" i="2"/>
  <c r="O536" i="2"/>
  <c r="P536" i="2"/>
  <c r="Q536" i="2"/>
  <c r="T536" i="2" s="1"/>
  <c r="R536" i="2"/>
  <c r="S536" i="2"/>
  <c r="O537" i="2"/>
  <c r="P537" i="2"/>
  <c r="Q537" i="2"/>
  <c r="T537" i="2" s="1"/>
  <c r="R537" i="2"/>
  <c r="S537" i="2"/>
  <c r="O538" i="2"/>
  <c r="P538" i="2"/>
  <c r="Q538" i="2"/>
  <c r="T538" i="2" s="1"/>
  <c r="R538" i="2"/>
  <c r="S538" i="2"/>
  <c r="O539" i="2"/>
  <c r="P539" i="2"/>
  <c r="Q539" i="2"/>
  <c r="T539" i="2" s="1"/>
  <c r="R539" i="2"/>
  <c r="S539" i="2"/>
  <c r="O540" i="2"/>
  <c r="P540" i="2"/>
  <c r="Q540" i="2"/>
  <c r="T540" i="2" s="1"/>
  <c r="R540" i="2"/>
  <c r="S540" i="2"/>
  <c r="O541" i="2"/>
  <c r="P541" i="2"/>
  <c r="Q541" i="2"/>
  <c r="T541" i="2" s="1"/>
  <c r="R541" i="2"/>
  <c r="S541" i="2"/>
  <c r="O542" i="2"/>
  <c r="P542" i="2"/>
  <c r="Q542" i="2"/>
  <c r="T542" i="2" s="1"/>
  <c r="R542" i="2"/>
  <c r="S542" i="2"/>
  <c r="O543" i="2"/>
  <c r="P543" i="2"/>
  <c r="Q543" i="2"/>
  <c r="T543" i="2" s="1"/>
  <c r="R543" i="2"/>
  <c r="S543" i="2"/>
  <c r="O544" i="2"/>
  <c r="P544" i="2"/>
  <c r="Q544" i="2"/>
  <c r="T544" i="2" s="1"/>
  <c r="R544" i="2"/>
  <c r="S544" i="2"/>
  <c r="O545" i="2"/>
  <c r="P545" i="2"/>
  <c r="Q545" i="2"/>
  <c r="T545" i="2" s="1"/>
  <c r="R545" i="2"/>
  <c r="S545" i="2"/>
  <c r="O546" i="2"/>
  <c r="P546" i="2"/>
  <c r="Q546" i="2"/>
  <c r="T546" i="2" s="1"/>
  <c r="R546" i="2"/>
  <c r="S546" i="2"/>
  <c r="O547" i="2"/>
  <c r="P547" i="2"/>
  <c r="Q547" i="2"/>
  <c r="T547" i="2" s="1"/>
  <c r="R547" i="2"/>
  <c r="S547" i="2"/>
  <c r="O548" i="2"/>
  <c r="P548" i="2"/>
  <c r="Q548" i="2"/>
  <c r="T548" i="2" s="1"/>
  <c r="R548" i="2"/>
  <c r="S548" i="2"/>
  <c r="O549" i="2"/>
  <c r="P549" i="2"/>
  <c r="Q549" i="2"/>
  <c r="T549" i="2" s="1"/>
  <c r="R549" i="2"/>
  <c r="S549" i="2"/>
  <c r="O550" i="2"/>
  <c r="P550" i="2"/>
  <c r="Q550" i="2"/>
  <c r="T550" i="2" s="1"/>
  <c r="R550" i="2"/>
  <c r="S550" i="2"/>
  <c r="O551" i="2"/>
  <c r="P551" i="2"/>
  <c r="Q551" i="2"/>
  <c r="T551" i="2" s="1"/>
  <c r="R551" i="2"/>
  <c r="S551" i="2"/>
  <c r="O552" i="2"/>
  <c r="P552" i="2"/>
  <c r="Q552" i="2"/>
  <c r="T552" i="2" s="1"/>
  <c r="R552" i="2"/>
  <c r="S552" i="2"/>
  <c r="O553" i="2"/>
  <c r="P553" i="2"/>
  <c r="Q553" i="2"/>
  <c r="T553" i="2" s="1"/>
  <c r="R553" i="2"/>
  <c r="S553" i="2"/>
  <c r="O554" i="2"/>
  <c r="P554" i="2"/>
  <c r="Q554" i="2"/>
  <c r="T554" i="2" s="1"/>
  <c r="R554" i="2"/>
  <c r="S554" i="2"/>
  <c r="O555" i="2"/>
  <c r="P555" i="2"/>
  <c r="Q555" i="2"/>
  <c r="T555" i="2" s="1"/>
  <c r="R555" i="2"/>
  <c r="S555" i="2"/>
  <c r="O556" i="2"/>
  <c r="P556" i="2"/>
  <c r="Q556" i="2"/>
  <c r="T556" i="2" s="1"/>
  <c r="R556" i="2"/>
  <c r="S556" i="2"/>
  <c r="O557" i="2"/>
  <c r="P557" i="2"/>
  <c r="Q557" i="2"/>
  <c r="T557" i="2" s="1"/>
  <c r="R557" i="2"/>
  <c r="S557" i="2"/>
  <c r="O558" i="2"/>
  <c r="P558" i="2"/>
  <c r="Q558" i="2"/>
  <c r="T558" i="2" s="1"/>
  <c r="R558" i="2"/>
  <c r="S558" i="2"/>
  <c r="O559" i="2"/>
  <c r="P559" i="2"/>
  <c r="Q559" i="2"/>
  <c r="T559" i="2" s="1"/>
  <c r="R559" i="2"/>
  <c r="S559" i="2"/>
  <c r="I399" i="2"/>
  <c r="U399" i="2" s="1"/>
  <c r="J399" i="2"/>
  <c r="V399" i="2" s="1"/>
  <c r="J400" i="2"/>
  <c r="V400" i="2" s="1"/>
  <c r="K400" i="2"/>
  <c r="W400" i="2" s="1"/>
  <c r="K401" i="2"/>
  <c r="W401" i="2" s="1"/>
  <c r="I402" i="2"/>
  <c r="U402" i="2" s="1"/>
  <c r="I403" i="2"/>
  <c r="U403" i="2" s="1"/>
  <c r="J403" i="2"/>
  <c r="V403" i="2" s="1"/>
  <c r="J404" i="2"/>
  <c r="V404" i="2" s="1"/>
  <c r="K404" i="2"/>
  <c r="W404" i="2" s="1"/>
  <c r="K405" i="2"/>
  <c r="I406" i="2"/>
  <c r="U406" i="2" s="1"/>
  <c r="I407" i="2"/>
  <c r="U407" i="2" s="1"/>
  <c r="J407" i="2"/>
  <c r="V407" i="2" s="1"/>
  <c r="J408" i="2"/>
  <c r="V408" i="2" s="1"/>
  <c r="K408" i="2"/>
  <c r="W408" i="2" s="1"/>
  <c r="J409" i="2"/>
  <c r="V409" i="2" s="1"/>
  <c r="K409" i="2"/>
  <c r="W409" i="2" s="1"/>
  <c r="I410" i="2"/>
  <c r="U410" i="2" s="1"/>
  <c r="I411" i="2"/>
  <c r="U411" i="2" s="1"/>
  <c r="J411" i="2"/>
  <c r="V411" i="2" s="1"/>
  <c r="J412" i="2"/>
  <c r="V412" i="2" s="1"/>
  <c r="K412" i="2"/>
  <c r="W412" i="2" s="1"/>
  <c r="K413" i="2"/>
  <c r="W413" i="2" s="1"/>
  <c r="I414" i="2"/>
  <c r="U414" i="2" s="1"/>
  <c r="I415" i="2"/>
  <c r="U415" i="2" s="1"/>
  <c r="J415" i="2"/>
  <c r="V415" i="2" s="1"/>
  <c r="J416" i="2"/>
  <c r="V416" i="2" s="1"/>
  <c r="K416" i="2"/>
  <c r="W416" i="2" s="1"/>
  <c r="K417" i="2"/>
  <c r="W417" i="2" s="1"/>
  <c r="I418" i="2"/>
  <c r="U418" i="2" s="1"/>
  <c r="I419" i="2"/>
  <c r="U419" i="2" s="1"/>
  <c r="J419" i="2"/>
  <c r="V419" i="2" s="1"/>
  <c r="I420" i="2"/>
  <c r="U420" i="2" s="1"/>
  <c r="J420" i="2"/>
  <c r="V420" i="2" s="1"/>
  <c r="K420" i="2"/>
  <c r="W420" i="2" s="1"/>
  <c r="K421" i="2"/>
  <c r="W421" i="2" s="1"/>
  <c r="I422" i="2"/>
  <c r="U422" i="2" s="1"/>
  <c r="I423" i="2"/>
  <c r="U423" i="2" s="1"/>
  <c r="J423" i="2"/>
  <c r="V423" i="2" s="1"/>
  <c r="J424" i="2"/>
  <c r="V424" i="2" s="1"/>
  <c r="K424" i="2"/>
  <c r="W424" i="2" s="1"/>
  <c r="K425" i="2"/>
  <c r="W425" i="2" s="1"/>
  <c r="I426" i="2"/>
  <c r="U426" i="2" s="1"/>
  <c r="I427" i="2"/>
  <c r="J427" i="2"/>
  <c r="V427" i="2" s="1"/>
  <c r="J428" i="2"/>
  <c r="V428" i="2" s="1"/>
  <c r="K428" i="2"/>
  <c r="W428" i="2" s="1"/>
  <c r="K429" i="2"/>
  <c r="W429" i="2" s="1"/>
  <c r="I430" i="2"/>
  <c r="U430" i="2" s="1"/>
  <c r="K430" i="2"/>
  <c r="W430" i="2" s="1"/>
  <c r="I431" i="2"/>
  <c r="U431" i="2" s="1"/>
  <c r="J431" i="2"/>
  <c r="V431" i="2" s="1"/>
  <c r="J432" i="2"/>
  <c r="V432" i="2" s="1"/>
  <c r="K432" i="2"/>
  <c r="W432" i="2" s="1"/>
  <c r="K433" i="2"/>
  <c r="W433" i="2" s="1"/>
  <c r="I434" i="2"/>
  <c r="U434" i="2" s="1"/>
  <c r="I435" i="2"/>
  <c r="U435" i="2" s="1"/>
  <c r="J435" i="2"/>
  <c r="V435" i="2" s="1"/>
  <c r="J436" i="2"/>
  <c r="V436" i="2" s="1"/>
  <c r="K436" i="2"/>
  <c r="W436" i="2" s="1"/>
  <c r="K437" i="2"/>
  <c r="W437" i="2" s="1"/>
  <c r="I438" i="2"/>
  <c r="U438" i="2" s="1"/>
  <c r="I439" i="2"/>
  <c r="U439" i="2" s="1"/>
  <c r="J439" i="2"/>
  <c r="V439" i="2" s="1"/>
  <c r="J440" i="2"/>
  <c r="V440" i="2" s="1"/>
  <c r="K440" i="2"/>
  <c r="W440" i="2" s="1"/>
  <c r="J441" i="2"/>
  <c r="V441" i="2" s="1"/>
  <c r="K441" i="2"/>
  <c r="W441" i="2" s="1"/>
  <c r="I442" i="2"/>
  <c r="U442" i="2" s="1"/>
  <c r="I443" i="2"/>
  <c r="U443" i="2" s="1"/>
  <c r="J443" i="2"/>
  <c r="V443" i="2" s="1"/>
  <c r="J444" i="2"/>
  <c r="V444" i="2" s="1"/>
  <c r="K444" i="2"/>
  <c r="W444" i="2" s="1"/>
  <c r="K445" i="2"/>
  <c r="W445" i="2" s="1"/>
  <c r="I446" i="2"/>
  <c r="U446" i="2" s="1"/>
  <c r="I447" i="2"/>
  <c r="U447" i="2" s="1"/>
  <c r="J447" i="2"/>
  <c r="V447" i="2" s="1"/>
  <c r="J448" i="2"/>
  <c r="K448" i="2"/>
  <c r="W448" i="2" s="1"/>
  <c r="K449" i="2"/>
  <c r="W449" i="2" s="1"/>
  <c r="I450" i="2"/>
  <c r="U450" i="2" s="1"/>
  <c r="I451" i="2"/>
  <c r="U451" i="2" s="1"/>
  <c r="J451" i="2"/>
  <c r="V451" i="2" s="1"/>
  <c r="I452" i="2"/>
  <c r="U452" i="2" s="1"/>
  <c r="J452" i="2"/>
  <c r="V452" i="2" s="1"/>
  <c r="K452" i="2"/>
  <c r="W452" i="2" s="1"/>
  <c r="K453" i="2"/>
  <c r="W453" i="2" s="1"/>
  <c r="I454" i="2"/>
  <c r="U454" i="2" s="1"/>
  <c r="I455" i="2"/>
  <c r="U455" i="2" s="1"/>
  <c r="J455" i="2"/>
  <c r="V455" i="2" s="1"/>
  <c r="J456" i="2"/>
  <c r="V456" i="2" s="1"/>
  <c r="K456" i="2"/>
  <c r="W456" i="2" s="1"/>
  <c r="K457" i="2"/>
  <c r="W457" i="2" s="1"/>
  <c r="I458" i="2"/>
  <c r="U458" i="2" s="1"/>
  <c r="I459" i="2"/>
  <c r="U459" i="2" s="1"/>
  <c r="J459" i="2"/>
  <c r="V459" i="2" s="1"/>
  <c r="J460" i="2"/>
  <c r="V460" i="2" s="1"/>
  <c r="K460" i="2"/>
  <c r="W460" i="2" s="1"/>
  <c r="K461" i="2"/>
  <c r="W461" i="2" s="1"/>
  <c r="I462" i="2"/>
  <c r="U462" i="2" s="1"/>
  <c r="K462" i="2"/>
  <c r="W462" i="2" s="1"/>
  <c r="I463" i="2"/>
  <c r="U463" i="2" s="1"/>
  <c r="J463" i="2"/>
  <c r="V463" i="2" s="1"/>
  <c r="J464" i="2"/>
  <c r="V464" i="2" s="1"/>
  <c r="K464" i="2"/>
  <c r="W464" i="2" s="1"/>
  <c r="K465" i="2"/>
  <c r="W465" i="2" s="1"/>
  <c r="I466" i="2"/>
  <c r="U466" i="2" s="1"/>
  <c r="I467" i="2"/>
  <c r="U467" i="2" s="1"/>
  <c r="J467" i="2"/>
  <c r="V467" i="2" s="1"/>
  <c r="J468" i="2"/>
  <c r="V468" i="2" s="1"/>
  <c r="K468" i="2"/>
  <c r="W468" i="2" s="1"/>
  <c r="K469" i="2"/>
  <c r="I470" i="2"/>
  <c r="U470" i="2" s="1"/>
  <c r="I471" i="2"/>
  <c r="U471" i="2" s="1"/>
  <c r="J471" i="2"/>
  <c r="V471" i="2" s="1"/>
  <c r="J472" i="2"/>
  <c r="V472" i="2" s="1"/>
  <c r="K472" i="2"/>
  <c r="W472" i="2" s="1"/>
  <c r="J473" i="2"/>
  <c r="V473" i="2" s="1"/>
  <c r="K473" i="2"/>
  <c r="W473" i="2" s="1"/>
  <c r="I474" i="2"/>
  <c r="U474" i="2" s="1"/>
  <c r="I475" i="2"/>
  <c r="U475" i="2" s="1"/>
  <c r="J475" i="2"/>
  <c r="V475" i="2" s="1"/>
  <c r="J476" i="2"/>
  <c r="V476" i="2" s="1"/>
  <c r="K476" i="2"/>
  <c r="W476" i="2" s="1"/>
  <c r="K477" i="2"/>
  <c r="W477" i="2" s="1"/>
  <c r="I478" i="2"/>
  <c r="U478" i="2" s="1"/>
  <c r="I479" i="2"/>
  <c r="U479" i="2" s="1"/>
  <c r="J479" i="2"/>
  <c r="V479" i="2" s="1"/>
  <c r="J480" i="2"/>
  <c r="V480" i="2" s="1"/>
  <c r="K480" i="2"/>
  <c r="W480" i="2" s="1"/>
  <c r="K481" i="2"/>
  <c r="W481" i="2" s="1"/>
  <c r="I482" i="2"/>
  <c r="U482" i="2" s="1"/>
  <c r="I483" i="2"/>
  <c r="U483" i="2" s="1"/>
  <c r="J483" i="2"/>
  <c r="V483" i="2" s="1"/>
  <c r="I484" i="2"/>
  <c r="U484" i="2" s="1"/>
  <c r="J484" i="2"/>
  <c r="V484" i="2" s="1"/>
  <c r="K484" i="2"/>
  <c r="W484" i="2" s="1"/>
  <c r="K485" i="2"/>
  <c r="W485" i="2" s="1"/>
  <c r="I486" i="2"/>
  <c r="U486" i="2" s="1"/>
  <c r="I487" i="2"/>
  <c r="U487" i="2" s="1"/>
  <c r="J487" i="2"/>
  <c r="V487" i="2" s="1"/>
  <c r="J488" i="2"/>
  <c r="V488" i="2" s="1"/>
  <c r="K488" i="2"/>
  <c r="W488" i="2" s="1"/>
  <c r="K489" i="2"/>
  <c r="W489" i="2" s="1"/>
  <c r="I490" i="2"/>
  <c r="U490" i="2" s="1"/>
  <c r="I491" i="2"/>
  <c r="J491" i="2"/>
  <c r="V491" i="2" s="1"/>
  <c r="J492" i="2"/>
  <c r="V492" i="2" s="1"/>
  <c r="K492" i="2"/>
  <c r="W492" i="2" s="1"/>
  <c r="K493" i="2"/>
  <c r="W493" i="2" s="1"/>
  <c r="I494" i="2"/>
  <c r="U494" i="2" s="1"/>
  <c r="K494" i="2"/>
  <c r="W494" i="2" s="1"/>
  <c r="I495" i="2"/>
  <c r="U495" i="2" s="1"/>
  <c r="J495" i="2"/>
  <c r="V495" i="2" s="1"/>
  <c r="J496" i="2"/>
  <c r="V496" i="2" s="1"/>
  <c r="K496" i="2"/>
  <c r="W496" i="2" s="1"/>
  <c r="K497" i="2"/>
  <c r="W497" i="2" s="1"/>
  <c r="I498" i="2"/>
  <c r="U498" i="2" s="1"/>
  <c r="I499" i="2"/>
  <c r="U499" i="2" s="1"/>
  <c r="J499" i="2"/>
  <c r="V499" i="2" s="1"/>
  <c r="J500" i="2"/>
  <c r="V500" i="2" s="1"/>
  <c r="K500" i="2"/>
  <c r="W500" i="2" s="1"/>
  <c r="K501" i="2"/>
  <c r="W501" i="2" s="1"/>
  <c r="I502" i="2"/>
  <c r="U502" i="2" s="1"/>
  <c r="I503" i="2"/>
  <c r="U503" i="2" s="1"/>
  <c r="J503" i="2"/>
  <c r="V503" i="2" s="1"/>
  <c r="J504" i="2"/>
  <c r="V504" i="2" s="1"/>
  <c r="K504" i="2"/>
  <c r="W504" i="2" s="1"/>
  <c r="J505" i="2"/>
  <c r="V505" i="2" s="1"/>
  <c r="K505" i="2"/>
  <c r="W505" i="2" s="1"/>
  <c r="I506" i="2"/>
  <c r="U506" i="2" s="1"/>
  <c r="I507" i="2"/>
  <c r="U507" i="2" s="1"/>
  <c r="J507" i="2"/>
  <c r="V507" i="2" s="1"/>
  <c r="J508" i="2"/>
  <c r="V508" i="2" s="1"/>
  <c r="K508" i="2"/>
  <c r="W508" i="2" s="1"/>
  <c r="K509" i="2"/>
  <c r="W509" i="2" s="1"/>
  <c r="I510" i="2"/>
  <c r="U510" i="2" s="1"/>
  <c r="I511" i="2"/>
  <c r="U511" i="2" s="1"/>
  <c r="J511" i="2"/>
  <c r="V511" i="2" s="1"/>
  <c r="J512" i="2"/>
  <c r="V512" i="2" s="1"/>
  <c r="K512" i="2"/>
  <c r="W512" i="2" s="1"/>
  <c r="K513" i="2"/>
  <c r="W513" i="2" s="1"/>
  <c r="I514" i="2"/>
  <c r="U514" i="2" s="1"/>
  <c r="I515" i="2"/>
  <c r="U515" i="2" s="1"/>
  <c r="J515" i="2"/>
  <c r="V515" i="2" s="1"/>
  <c r="I516" i="2"/>
  <c r="U516" i="2" s="1"/>
  <c r="J516" i="2"/>
  <c r="V516" i="2" s="1"/>
  <c r="K516" i="2"/>
  <c r="W516" i="2" s="1"/>
  <c r="K517" i="2"/>
  <c r="W517" i="2" s="1"/>
  <c r="I518" i="2"/>
  <c r="U518" i="2" s="1"/>
  <c r="I519" i="2"/>
  <c r="U519" i="2" s="1"/>
  <c r="J519" i="2"/>
  <c r="V519" i="2" s="1"/>
  <c r="J520" i="2"/>
  <c r="V520" i="2" s="1"/>
  <c r="K520" i="2"/>
  <c r="W520" i="2" s="1"/>
  <c r="K521" i="2"/>
  <c r="W521" i="2" s="1"/>
  <c r="I522" i="2"/>
  <c r="U522" i="2" s="1"/>
  <c r="I523" i="2"/>
  <c r="U523" i="2" s="1"/>
  <c r="J523" i="2"/>
  <c r="V523" i="2" s="1"/>
  <c r="J524" i="2"/>
  <c r="V524" i="2" s="1"/>
  <c r="K524" i="2"/>
  <c r="W524" i="2" s="1"/>
  <c r="K525" i="2"/>
  <c r="W525" i="2" s="1"/>
  <c r="I526" i="2"/>
  <c r="U526" i="2" s="1"/>
  <c r="K526" i="2"/>
  <c r="W526" i="2" s="1"/>
  <c r="I527" i="2"/>
  <c r="U527" i="2" s="1"/>
  <c r="J527" i="2"/>
  <c r="V527" i="2" s="1"/>
  <c r="J528" i="2"/>
  <c r="V528" i="2" s="1"/>
  <c r="K528" i="2"/>
  <c r="W528" i="2" s="1"/>
  <c r="K529" i="2"/>
  <c r="W529" i="2" s="1"/>
  <c r="I530" i="2"/>
  <c r="U530" i="2" s="1"/>
  <c r="I531" i="2"/>
  <c r="U531" i="2" s="1"/>
  <c r="J531" i="2"/>
  <c r="V531" i="2" s="1"/>
  <c r="J532" i="2"/>
  <c r="V532" i="2" s="1"/>
  <c r="K532" i="2"/>
  <c r="W532" i="2" s="1"/>
  <c r="K533" i="2"/>
  <c r="W533" i="2" s="1"/>
  <c r="I534" i="2"/>
  <c r="U534" i="2" s="1"/>
  <c r="I535" i="2"/>
  <c r="U535" i="2" s="1"/>
  <c r="J535" i="2"/>
  <c r="V535" i="2" s="1"/>
  <c r="J536" i="2"/>
  <c r="V536" i="2" s="1"/>
  <c r="K536" i="2"/>
  <c r="W536" i="2" s="1"/>
  <c r="J537" i="2"/>
  <c r="V537" i="2" s="1"/>
  <c r="K537" i="2"/>
  <c r="W537" i="2" s="1"/>
  <c r="I538" i="2"/>
  <c r="U538" i="2" s="1"/>
  <c r="I539" i="2"/>
  <c r="U539" i="2" s="1"/>
  <c r="J539" i="2"/>
  <c r="V539" i="2" s="1"/>
  <c r="J540" i="2"/>
  <c r="V540" i="2" s="1"/>
  <c r="K540" i="2"/>
  <c r="W540" i="2" s="1"/>
  <c r="K541" i="2"/>
  <c r="W541" i="2" s="1"/>
  <c r="I542" i="2"/>
  <c r="U542" i="2" s="1"/>
  <c r="I543" i="2"/>
  <c r="U543" i="2" s="1"/>
  <c r="J543" i="2"/>
  <c r="V543" i="2" s="1"/>
  <c r="J544" i="2"/>
  <c r="V544" i="2" s="1"/>
  <c r="K544" i="2"/>
  <c r="W544" i="2" s="1"/>
  <c r="K545" i="2"/>
  <c r="W545" i="2" s="1"/>
  <c r="I546" i="2"/>
  <c r="U546" i="2" s="1"/>
  <c r="I547" i="2"/>
  <c r="U547" i="2" s="1"/>
  <c r="J547" i="2"/>
  <c r="V547" i="2" s="1"/>
  <c r="J548" i="2"/>
  <c r="V548" i="2" s="1"/>
  <c r="K548" i="2"/>
  <c r="W548" i="2" s="1"/>
  <c r="K549" i="2"/>
  <c r="W549" i="2" s="1"/>
  <c r="I550" i="2"/>
  <c r="U550" i="2" s="1"/>
  <c r="K550" i="2"/>
  <c r="W550" i="2" s="1"/>
  <c r="I551" i="2"/>
  <c r="U551" i="2" s="1"/>
  <c r="J551" i="2"/>
  <c r="V551" i="2" s="1"/>
  <c r="J552" i="2"/>
  <c r="V552" i="2" s="1"/>
  <c r="K552" i="2"/>
  <c r="W552" i="2" s="1"/>
  <c r="K553" i="2"/>
  <c r="W553" i="2" s="1"/>
  <c r="I554" i="2"/>
  <c r="U554" i="2" s="1"/>
  <c r="I555" i="2"/>
  <c r="U555" i="2" s="1"/>
  <c r="J555" i="2"/>
  <c r="V555" i="2" s="1"/>
  <c r="I556" i="2"/>
  <c r="U556" i="2" s="1"/>
  <c r="J556" i="2"/>
  <c r="V556" i="2" s="1"/>
  <c r="K556" i="2"/>
  <c r="W556" i="2" s="1"/>
  <c r="K557" i="2"/>
  <c r="W557" i="2" s="1"/>
  <c r="I558" i="2"/>
  <c r="U558" i="2" s="1"/>
  <c r="I559" i="2"/>
  <c r="U559" i="2" s="1"/>
  <c r="J559" i="2"/>
  <c r="V559" i="2" s="1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C396" i="1"/>
  <c r="D396" i="1"/>
  <c r="H396" i="1" s="1"/>
  <c r="P396" i="1" s="1"/>
  <c r="C397" i="1"/>
  <c r="C398" i="1"/>
  <c r="D398" i="1"/>
  <c r="H398" i="1" s="1"/>
  <c r="P398" i="1" s="1"/>
  <c r="C399" i="1"/>
  <c r="C400" i="1"/>
  <c r="D400" i="1"/>
  <c r="C401" i="1"/>
  <c r="C402" i="1"/>
  <c r="D402" i="1"/>
  <c r="C403" i="1"/>
  <c r="C404" i="1"/>
  <c r="D404" i="1"/>
  <c r="C405" i="1"/>
  <c r="C406" i="1"/>
  <c r="D406" i="1"/>
  <c r="C407" i="1"/>
  <c r="C408" i="1"/>
  <c r="D408" i="1"/>
  <c r="C409" i="1"/>
  <c r="C410" i="1"/>
  <c r="D410" i="1"/>
  <c r="C411" i="1"/>
  <c r="C412" i="1"/>
  <c r="D412" i="1"/>
  <c r="C413" i="1"/>
  <c r="C414" i="1"/>
  <c r="D414" i="1"/>
  <c r="C415" i="1"/>
  <c r="C416" i="1"/>
  <c r="D416" i="1"/>
  <c r="C417" i="1"/>
  <c r="C418" i="1"/>
  <c r="D418" i="1"/>
  <c r="C419" i="1"/>
  <c r="C420" i="1"/>
  <c r="D420" i="1"/>
  <c r="C421" i="1"/>
  <c r="C422" i="1"/>
  <c r="D422" i="1"/>
  <c r="C423" i="1"/>
  <c r="C424" i="1"/>
  <c r="D424" i="1"/>
  <c r="C425" i="1"/>
  <c r="C426" i="1"/>
  <c r="D426" i="1"/>
  <c r="C427" i="1"/>
  <c r="C428" i="1"/>
  <c r="D428" i="1"/>
  <c r="C429" i="1"/>
  <c r="C430" i="1"/>
  <c r="D430" i="1"/>
  <c r="C431" i="1"/>
  <c r="C432" i="1"/>
  <c r="D432" i="1"/>
  <c r="C433" i="1"/>
  <c r="C434" i="1"/>
  <c r="D434" i="1"/>
  <c r="C435" i="1"/>
  <c r="C436" i="1"/>
  <c r="D436" i="1"/>
  <c r="C437" i="1"/>
  <c r="C438" i="1"/>
  <c r="D438" i="1"/>
  <c r="C439" i="1"/>
  <c r="C440" i="1"/>
  <c r="D440" i="1"/>
  <c r="C441" i="1"/>
  <c r="C442" i="1"/>
  <c r="D442" i="1"/>
  <c r="C443" i="1"/>
  <c r="C444" i="1"/>
  <c r="D444" i="1"/>
  <c r="C445" i="1"/>
  <c r="C446" i="1"/>
  <c r="D446" i="1"/>
  <c r="C447" i="1"/>
  <c r="C448" i="1"/>
  <c r="D448" i="1"/>
  <c r="C449" i="1"/>
  <c r="C450" i="1"/>
  <c r="D450" i="1"/>
  <c r="C451" i="1"/>
  <c r="C452" i="1"/>
  <c r="D452" i="1"/>
  <c r="C453" i="1"/>
  <c r="C454" i="1"/>
  <c r="D454" i="1"/>
  <c r="C455" i="1"/>
  <c r="C456" i="1"/>
  <c r="D456" i="1"/>
  <c r="C457" i="1"/>
  <c r="C458" i="1"/>
  <c r="D458" i="1"/>
  <c r="C459" i="1"/>
  <c r="C460" i="1"/>
  <c r="D460" i="1"/>
  <c r="C461" i="1"/>
  <c r="C462" i="1"/>
  <c r="D462" i="1"/>
  <c r="C463" i="1"/>
  <c r="C464" i="1"/>
  <c r="D464" i="1"/>
  <c r="C465" i="1"/>
  <c r="C466" i="1"/>
  <c r="D466" i="1"/>
  <c r="C467" i="1"/>
  <c r="C468" i="1"/>
  <c r="D468" i="1"/>
  <c r="C469" i="1"/>
  <c r="C470" i="1"/>
  <c r="D470" i="1"/>
  <c r="C471" i="1"/>
  <c r="C472" i="1"/>
  <c r="D472" i="1"/>
  <c r="C473" i="1"/>
  <c r="C474" i="1"/>
  <c r="D474" i="1"/>
  <c r="C475" i="1"/>
  <c r="C476" i="1"/>
  <c r="D476" i="1"/>
  <c r="C477" i="1"/>
  <c r="C478" i="1"/>
  <c r="D478" i="1"/>
  <c r="C479" i="1"/>
  <c r="C480" i="1"/>
  <c r="D480" i="1"/>
  <c r="C481" i="1"/>
  <c r="C482" i="1"/>
  <c r="D482" i="1"/>
  <c r="C483" i="1"/>
  <c r="C484" i="1"/>
  <c r="D484" i="1"/>
  <c r="C485" i="1"/>
  <c r="C486" i="1"/>
  <c r="D486" i="1"/>
  <c r="C487" i="1"/>
  <c r="C488" i="1"/>
  <c r="D488" i="1"/>
  <c r="C489" i="1"/>
  <c r="C490" i="1"/>
  <c r="D490" i="1"/>
  <c r="C491" i="1"/>
  <c r="C492" i="1"/>
  <c r="D492" i="1"/>
  <c r="C493" i="1"/>
  <c r="C494" i="1"/>
  <c r="D494" i="1"/>
  <c r="C495" i="1"/>
  <c r="C496" i="1"/>
  <c r="D496" i="1"/>
  <c r="C497" i="1"/>
  <c r="C498" i="1"/>
  <c r="D498" i="1"/>
  <c r="C499" i="1"/>
  <c r="C500" i="1"/>
  <c r="D500" i="1"/>
  <c r="C501" i="1"/>
  <c r="C502" i="1"/>
  <c r="D502" i="1"/>
  <c r="C503" i="1"/>
  <c r="C504" i="1"/>
  <c r="D504" i="1"/>
  <c r="C505" i="1"/>
  <c r="C506" i="1"/>
  <c r="D506" i="1"/>
  <c r="C507" i="1"/>
  <c r="C508" i="1"/>
  <c r="D508" i="1"/>
  <c r="C509" i="1"/>
  <c r="C510" i="1"/>
  <c r="D510" i="1"/>
  <c r="C511" i="1"/>
  <c r="C512" i="1"/>
  <c r="D512" i="1"/>
  <c r="C513" i="1"/>
  <c r="C514" i="1"/>
  <c r="D514" i="1"/>
  <c r="C515" i="1"/>
  <c r="C516" i="1"/>
  <c r="D516" i="1"/>
  <c r="C517" i="1"/>
  <c r="C518" i="1"/>
  <c r="D518" i="1"/>
  <c r="C519" i="1"/>
  <c r="C520" i="1"/>
  <c r="D520" i="1"/>
  <c r="C521" i="1"/>
  <c r="C522" i="1"/>
  <c r="D522" i="1"/>
  <c r="C523" i="1"/>
  <c r="C524" i="1"/>
  <c r="D524" i="1"/>
  <c r="C525" i="1"/>
  <c r="C526" i="1"/>
  <c r="D526" i="1"/>
  <c r="C527" i="1"/>
  <c r="C528" i="1"/>
  <c r="D528" i="1"/>
  <c r="C529" i="1"/>
  <c r="G529" i="1" s="1"/>
  <c r="O529" i="1" s="1"/>
  <c r="C530" i="1"/>
  <c r="G530" i="1" s="1"/>
  <c r="O530" i="1" s="1"/>
  <c r="D530" i="1"/>
  <c r="C531" i="1"/>
  <c r="C532" i="1"/>
  <c r="G532" i="1" s="1"/>
  <c r="O532" i="1" s="1"/>
  <c r="D532" i="1"/>
  <c r="C533" i="1"/>
  <c r="C534" i="1"/>
  <c r="D534" i="1"/>
  <c r="C535" i="1"/>
  <c r="C536" i="1"/>
  <c r="D536" i="1"/>
  <c r="C537" i="1"/>
  <c r="G537" i="1" s="1"/>
  <c r="O537" i="1" s="1"/>
  <c r="C538" i="1"/>
  <c r="G538" i="1" s="1"/>
  <c r="O538" i="1" s="1"/>
  <c r="D538" i="1"/>
  <c r="C539" i="1"/>
  <c r="C540" i="1"/>
  <c r="G540" i="1" s="1"/>
  <c r="O540" i="1" s="1"/>
  <c r="D540" i="1"/>
  <c r="C541" i="1"/>
  <c r="C542" i="1"/>
  <c r="D542" i="1"/>
  <c r="C543" i="1"/>
  <c r="C544" i="1"/>
  <c r="D544" i="1"/>
  <c r="C545" i="1"/>
  <c r="G545" i="1" s="1"/>
  <c r="O545" i="1" s="1"/>
  <c r="C546" i="1"/>
  <c r="G546" i="1" s="1"/>
  <c r="O546" i="1" s="1"/>
  <c r="D546" i="1"/>
  <c r="C547" i="1"/>
  <c r="C548" i="1"/>
  <c r="G548" i="1" s="1"/>
  <c r="O548" i="1" s="1"/>
  <c r="D548" i="1"/>
  <c r="C549" i="1"/>
  <c r="C550" i="1"/>
  <c r="D550" i="1"/>
  <c r="C551" i="1"/>
  <c r="C552" i="1"/>
  <c r="D552" i="1"/>
  <c r="C553" i="1"/>
  <c r="G553" i="1" s="1"/>
  <c r="O553" i="1" s="1"/>
  <c r="C554" i="1"/>
  <c r="G554" i="1" s="1"/>
  <c r="O554" i="1" s="1"/>
  <c r="D554" i="1"/>
  <c r="C555" i="1"/>
  <c r="C556" i="1"/>
  <c r="G556" i="1" s="1"/>
  <c r="O556" i="1" s="1"/>
  <c r="D556" i="1"/>
  <c r="C557" i="1"/>
  <c r="C558" i="1"/>
  <c r="D558" i="1"/>
  <c r="C559" i="1"/>
  <c r="G396" i="1"/>
  <c r="G397" i="1"/>
  <c r="O397" i="1" s="1"/>
  <c r="G398" i="1"/>
  <c r="O398" i="1" s="1"/>
  <c r="G399" i="1"/>
  <c r="G400" i="1"/>
  <c r="H400" i="1"/>
  <c r="G401" i="1"/>
  <c r="G402" i="1"/>
  <c r="H402" i="1"/>
  <c r="P402" i="1" s="1"/>
  <c r="G403" i="1"/>
  <c r="O403" i="1" s="1"/>
  <c r="H403" i="1"/>
  <c r="P403" i="1" s="1"/>
  <c r="G404" i="1"/>
  <c r="H404" i="1"/>
  <c r="P404" i="1" s="1"/>
  <c r="G405" i="1"/>
  <c r="O405" i="1" s="1"/>
  <c r="H405" i="1"/>
  <c r="P405" i="1" s="1"/>
  <c r="G406" i="1"/>
  <c r="H406" i="1"/>
  <c r="G407" i="1"/>
  <c r="H407" i="1"/>
  <c r="P407" i="1" s="1"/>
  <c r="G408" i="1"/>
  <c r="H408" i="1"/>
  <c r="P408" i="1" s="1"/>
  <c r="G409" i="1"/>
  <c r="H409" i="1"/>
  <c r="P409" i="1" s="1"/>
  <c r="G410" i="1"/>
  <c r="H410" i="1"/>
  <c r="P410" i="1" s="1"/>
  <c r="G411" i="1"/>
  <c r="O411" i="1" s="1"/>
  <c r="H411" i="1"/>
  <c r="G412" i="1"/>
  <c r="H412" i="1"/>
  <c r="G413" i="1"/>
  <c r="H413" i="1"/>
  <c r="P413" i="1" s="1"/>
  <c r="G414" i="1"/>
  <c r="H414" i="1"/>
  <c r="P414" i="1" s="1"/>
  <c r="G415" i="1"/>
  <c r="H415" i="1"/>
  <c r="P415" i="1" s="1"/>
  <c r="G416" i="1"/>
  <c r="H416" i="1"/>
  <c r="P416" i="1" s="1"/>
  <c r="G417" i="1"/>
  <c r="H417" i="1"/>
  <c r="P417" i="1" s="1"/>
  <c r="G418" i="1"/>
  <c r="H418" i="1"/>
  <c r="P418" i="1" s="1"/>
  <c r="G419" i="1"/>
  <c r="O419" i="1" s="1"/>
  <c r="H419" i="1"/>
  <c r="P419" i="1" s="1"/>
  <c r="G420" i="1"/>
  <c r="H420" i="1"/>
  <c r="G421" i="1"/>
  <c r="O421" i="1" s="1"/>
  <c r="H421" i="1"/>
  <c r="P421" i="1" s="1"/>
  <c r="G422" i="1"/>
  <c r="H422" i="1"/>
  <c r="P422" i="1" s="1"/>
  <c r="G423" i="1"/>
  <c r="H423" i="1"/>
  <c r="P423" i="1" s="1"/>
  <c r="G424" i="1"/>
  <c r="H424" i="1"/>
  <c r="P424" i="1" s="1"/>
  <c r="G425" i="1"/>
  <c r="H425" i="1"/>
  <c r="P425" i="1" s="1"/>
  <c r="G426" i="1"/>
  <c r="H426" i="1"/>
  <c r="P426" i="1" s="1"/>
  <c r="G427" i="1"/>
  <c r="O427" i="1" s="1"/>
  <c r="H427" i="1"/>
  <c r="P427" i="1" s="1"/>
  <c r="G428" i="1"/>
  <c r="H428" i="1"/>
  <c r="G429" i="1"/>
  <c r="O429" i="1" s="1"/>
  <c r="H429" i="1"/>
  <c r="P429" i="1" s="1"/>
  <c r="G430" i="1"/>
  <c r="H430" i="1"/>
  <c r="P430" i="1" s="1"/>
  <c r="G431" i="1"/>
  <c r="H431" i="1"/>
  <c r="P431" i="1" s="1"/>
  <c r="G432" i="1"/>
  <c r="H432" i="1"/>
  <c r="P432" i="1" s="1"/>
  <c r="G433" i="1"/>
  <c r="H433" i="1"/>
  <c r="P433" i="1" s="1"/>
  <c r="G434" i="1"/>
  <c r="H434" i="1"/>
  <c r="P434" i="1" s="1"/>
  <c r="G435" i="1"/>
  <c r="O435" i="1" s="1"/>
  <c r="H435" i="1"/>
  <c r="P435" i="1" s="1"/>
  <c r="G436" i="1"/>
  <c r="H436" i="1"/>
  <c r="G437" i="1"/>
  <c r="O437" i="1" s="1"/>
  <c r="H437" i="1"/>
  <c r="P437" i="1" s="1"/>
  <c r="G438" i="1"/>
  <c r="H438" i="1"/>
  <c r="P438" i="1" s="1"/>
  <c r="G439" i="1"/>
  <c r="H439" i="1"/>
  <c r="P439" i="1" s="1"/>
  <c r="G440" i="1"/>
  <c r="H440" i="1"/>
  <c r="P440" i="1" s="1"/>
  <c r="G441" i="1"/>
  <c r="H441" i="1"/>
  <c r="P441" i="1" s="1"/>
  <c r="G442" i="1"/>
  <c r="H442" i="1"/>
  <c r="P442" i="1" s="1"/>
  <c r="G443" i="1"/>
  <c r="O443" i="1" s="1"/>
  <c r="H443" i="1"/>
  <c r="P443" i="1" s="1"/>
  <c r="G444" i="1"/>
  <c r="H444" i="1"/>
  <c r="G445" i="1"/>
  <c r="O445" i="1" s="1"/>
  <c r="H445" i="1"/>
  <c r="P445" i="1" s="1"/>
  <c r="G446" i="1"/>
  <c r="H446" i="1"/>
  <c r="P446" i="1" s="1"/>
  <c r="G447" i="1"/>
  <c r="H447" i="1"/>
  <c r="P447" i="1" s="1"/>
  <c r="G448" i="1"/>
  <c r="H448" i="1"/>
  <c r="P448" i="1" s="1"/>
  <c r="G449" i="1"/>
  <c r="H449" i="1"/>
  <c r="P449" i="1" s="1"/>
  <c r="G450" i="1"/>
  <c r="H450" i="1"/>
  <c r="P450" i="1" s="1"/>
  <c r="G451" i="1"/>
  <c r="O451" i="1" s="1"/>
  <c r="H451" i="1"/>
  <c r="P451" i="1" s="1"/>
  <c r="G452" i="1"/>
  <c r="H452" i="1"/>
  <c r="G453" i="1"/>
  <c r="O453" i="1" s="1"/>
  <c r="H453" i="1"/>
  <c r="P453" i="1" s="1"/>
  <c r="G454" i="1"/>
  <c r="H454" i="1"/>
  <c r="P454" i="1" s="1"/>
  <c r="G455" i="1"/>
  <c r="H455" i="1"/>
  <c r="P455" i="1" s="1"/>
  <c r="G456" i="1"/>
  <c r="H456" i="1"/>
  <c r="P456" i="1" s="1"/>
  <c r="G457" i="1"/>
  <c r="H457" i="1"/>
  <c r="P457" i="1" s="1"/>
  <c r="G458" i="1"/>
  <c r="H458" i="1"/>
  <c r="P458" i="1" s="1"/>
  <c r="G459" i="1"/>
  <c r="O459" i="1" s="1"/>
  <c r="H459" i="1"/>
  <c r="P459" i="1" s="1"/>
  <c r="G460" i="1"/>
  <c r="H460" i="1"/>
  <c r="G461" i="1"/>
  <c r="O461" i="1" s="1"/>
  <c r="H461" i="1"/>
  <c r="P461" i="1" s="1"/>
  <c r="G462" i="1"/>
  <c r="H462" i="1"/>
  <c r="P462" i="1" s="1"/>
  <c r="G463" i="1"/>
  <c r="H463" i="1"/>
  <c r="P463" i="1" s="1"/>
  <c r="G464" i="1"/>
  <c r="H464" i="1"/>
  <c r="P464" i="1" s="1"/>
  <c r="G465" i="1"/>
  <c r="H465" i="1"/>
  <c r="P465" i="1" s="1"/>
  <c r="G466" i="1"/>
  <c r="H466" i="1"/>
  <c r="P466" i="1" s="1"/>
  <c r="G467" i="1"/>
  <c r="O467" i="1" s="1"/>
  <c r="H467" i="1"/>
  <c r="P467" i="1" s="1"/>
  <c r="G468" i="1"/>
  <c r="H468" i="1"/>
  <c r="G469" i="1"/>
  <c r="O469" i="1" s="1"/>
  <c r="H469" i="1"/>
  <c r="P469" i="1" s="1"/>
  <c r="G470" i="1"/>
  <c r="H470" i="1"/>
  <c r="P470" i="1" s="1"/>
  <c r="G471" i="1"/>
  <c r="H471" i="1"/>
  <c r="P471" i="1" s="1"/>
  <c r="G472" i="1"/>
  <c r="H472" i="1"/>
  <c r="P472" i="1" s="1"/>
  <c r="G473" i="1"/>
  <c r="H473" i="1"/>
  <c r="P473" i="1" s="1"/>
  <c r="G474" i="1"/>
  <c r="H474" i="1"/>
  <c r="P474" i="1" s="1"/>
  <c r="G475" i="1"/>
  <c r="O475" i="1" s="1"/>
  <c r="H475" i="1"/>
  <c r="P475" i="1" s="1"/>
  <c r="G476" i="1"/>
  <c r="H476" i="1"/>
  <c r="G477" i="1"/>
  <c r="O477" i="1" s="1"/>
  <c r="H477" i="1"/>
  <c r="P477" i="1" s="1"/>
  <c r="G478" i="1"/>
  <c r="H478" i="1"/>
  <c r="P478" i="1" s="1"/>
  <c r="G479" i="1"/>
  <c r="H479" i="1"/>
  <c r="P479" i="1" s="1"/>
  <c r="G480" i="1"/>
  <c r="H480" i="1"/>
  <c r="P480" i="1" s="1"/>
  <c r="G481" i="1"/>
  <c r="H481" i="1"/>
  <c r="P481" i="1" s="1"/>
  <c r="G482" i="1"/>
  <c r="H482" i="1"/>
  <c r="P482" i="1" s="1"/>
  <c r="G483" i="1"/>
  <c r="O483" i="1" s="1"/>
  <c r="H483" i="1"/>
  <c r="P483" i="1" s="1"/>
  <c r="G484" i="1"/>
  <c r="H484" i="1"/>
  <c r="G485" i="1"/>
  <c r="O485" i="1" s="1"/>
  <c r="H485" i="1"/>
  <c r="P485" i="1" s="1"/>
  <c r="G486" i="1"/>
  <c r="H486" i="1"/>
  <c r="P486" i="1" s="1"/>
  <c r="G487" i="1"/>
  <c r="H487" i="1"/>
  <c r="P487" i="1" s="1"/>
  <c r="G488" i="1"/>
  <c r="H488" i="1"/>
  <c r="P488" i="1" s="1"/>
  <c r="G489" i="1"/>
  <c r="H489" i="1"/>
  <c r="P489" i="1" s="1"/>
  <c r="G490" i="1"/>
  <c r="H490" i="1"/>
  <c r="P490" i="1" s="1"/>
  <c r="G491" i="1"/>
  <c r="O491" i="1" s="1"/>
  <c r="H491" i="1"/>
  <c r="P491" i="1" s="1"/>
  <c r="G492" i="1"/>
  <c r="H492" i="1"/>
  <c r="G493" i="1"/>
  <c r="O493" i="1" s="1"/>
  <c r="H493" i="1"/>
  <c r="P493" i="1" s="1"/>
  <c r="G494" i="1"/>
  <c r="H494" i="1"/>
  <c r="P494" i="1" s="1"/>
  <c r="G495" i="1"/>
  <c r="H495" i="1"/>
  <c r="P495" i="1" s="1"/>
  <c r="G496" i="1"/>
  <c r="H496" i="1"/>
  <c r="P496" i="1" s="1"/>
  <c r="G497" i="1"/>
  <c r="H497" i="1"/>
  <c r="P497" i="1" s="1"/>
  <c r="G498" i="1"/>
  <c r="H498" i="1"/>
  <c r="P498" i="1" s="1"/>
  <c r="G499" i="1"/>
  <c r="O499" i="1" s="1"/>
  <c r="H499" i="1"/>
  <c r="P499" i="1" s="1"/>
  <c r="G500" i="1"/>
  <c r="H500" i="1"/>
  <c r="G501" i="1"/>
  <c r="O501" i="1" s="1"/>
  <c r="H501" i="1"/>
  <c r="P501" i="1" s="1"/>
  <c r="G502" i="1"/>
  <c r="H502" i="1"/>
  <c r="P502" i="1" s="1"/>
  <c r="G503" i="1"/>
  <c r="H503" i="1"/>
  <c r="P503" i="1" s="1"/>
  <c r="G504" i="1"/>
  <c r="H504" i="1"/>
  <c r="P504" i="1" s="1"/>
  <c r="G505" i="1"/>
  <c r="H505" i="1"/>
  <c r="P505" i="1" s="1"/>
  <c r="G506" i="1"/>
  <c r="H506" i="1"/>
  <c r="P506" i="1" s="1"/>
  <c r="G507" i="1"/>
  <c r="O507" i="1" s="1"/>
  <c r="H507" i="1"/>
  <c r="P507" i="1" s="1"/>
  <c r="G508" i="1"/>
  <c r="H508" i="1"/>
  <c r="G509" i="1"/>
  <c r="O509" i="1" s="1"/>
  <c r="H509" i="1"/>
  <c r="P509" i="1" s="1"/>
  <c r="G510" i="1"/>
  <c r="H510" i="1"/>
  <c r="P510" i="1" s="1"/>
  <c r="G511" i="1"/>
  <c r="H511" i="1"/>
  <c r="P511" i="1" s="1"/>
  <c r="G512" i="1"/>
  <c r="H512" i="1"/>
  <c r="P512" i="1" s="1"/>
  <c r="G513" i="1"/>
  <c r="H513" i="1"/>
  <c r="P513" i="1" s="1"/>
  <c r="G514" i="1"/>
  <c r="H514" i="1"/>
  <c r="P514" i="1" s="1"/>
  <c r="G515" i="1"/>
  <c r="O515" i="1" s="1"/>
  <c r="H515" i="1"/>
  <c r="P515" i="1" s="1"/>
  <c r="G516" i="1"/>
  <c r="H516" i="1"/>
  <c r="G517" i="1"/>
  <c r="O517" i="1" s="1"/>
  <c r="H517" i="1"/>
  <c r="P517" i="1" s="1"/>
  <c r="G518" i="1"/>
  <c r="H518" i="1"/>
  <c r="P518" i="1" s="1"/>
  <c r="G519" i="1"/>
  <c r="H519" i="1"/>
  <c r="P519" i="1" s="1"/>
  <c r="G520" i="1"/>
  <c r="H520" i="1"/>
  <c r="P520" i="1" s="1"/>
  <c r="G521" i="1"/>
  <c r="H521" i="1"/>
  <c r="P521" i="1" s="1"/>
  <c r="G522" i="1"/>
  <c r="H522" i="1"/>
  <c r="P522" i="1" s="1"/>
  <c r="G523" i="1"/>
  <c r="O523" i="1" s="1"/>
  <c r="H523" i="1"/>
  <c r="P523" i="1" s="1"/>
  <c r="G524" i="1"/>
  <c r="H524" i="1"/>
  <c r="G525" i="1"/>
  <c r="O525" i="1" s="1"/>
  <c r="H525" i="1"/>
  <c r="P525" i="1" s="1"/>
  <c r="G526" i="1"/>
  <c r="H526" i="1"/>
  <c r="P526" i="1" s="1"/>
  <c r="G527" i="1"/>
  <c r="H527" i="1"/>
  <c r="P527" i="1" s="1"/>
  <c r="G528" i="1"/>
  <c r="H528" i="1"/>
  <c r="P528" i="1" s="1"/>
  <c r="H529" i="1"/>
  <c r="P529" i="1" s="1"/>
  <c r="H530" i="1"/>
  <c r="P530" i="1" s="1"/>
  <c r="G531" i="1"/>
  <c r="O531" i="1" s="1"/>
  <c r="H531" i="1"/>
  <c r="P531" i="1" s="1"/>
  <c r="H532" i="1"/>
  <c r="G533" i="1"/>
  <c r="O533" i="1" s="1"/>
  <c r="H533" i="1"/>
  <c r="P533" i="1" s="1"/>
  <c r="G534" i="1"/>
  <c r="H534" i="1"/>
  <c r="P534" i="1" s="1"/>
  <c r="G535" i="1"/>
  <c r="H535" i="1"/>
  <c r="P535" i="1" s="1"/>
  <c r="G536" i="1"/>
  <c r="H536" i="1"/>
  <c r="P536" i="1" s="1"/>
  <c r="H537" i="1"/>
  <c r="P537" i="1" s="1"/>
  <c r="H538" i="1"/>
  <c r="P538" i="1" s="1"/>
  <c r="G539" i="1"/>
  <c r="O539" i="1" s="1"/>
  <c r="H539" i="1"/>
  <c r="P539" i="1" s="1"/>
  <c r="H540" i="1"/>
  <c r="G541" i="1"/>
  <c r="O541" i="1" s="1"/>
  <c r="H541" i="1"/>
  <c r="P541" i="1" s="1"/>
  <c r="G542" i="1"/>
  <c r="H542" i="1"/>
  <c r="P542" i="1" s="1"/>
  <c r="G543" i="1"/>
  <c r="H543" i="1"/>
  <c r="P543" i="1" s="1"/>
  <c r="G544" i="1"/>
  <c r="H544" i="1"/>
  <c r="P544" i="1" s="1"/>
  <c r="H545" i="1"/>
  <c r="P545" i="1" s="1"/>
  <c r="H546" i="1"/>
  <c r="P546" i="1" s="1"/>
  <c r="G547" i="1"/>
  <c r="O547" i="1" s="1"/>
  <c r="H547" i="1"/>
  <c r="P547" i="1" s="1"/>
  <c r="H548" i="1"/>
  <c r="G549" i="1"/>
  <c r="O549" i="1" s="1"/>
  <c r="H549" i="1"/>
  <c r="P549" i="1" s="1"/>
  <c r="G550" i="1"/>
  <c r="O550" i="1" s="1"/>
  <c r="H550" i="1"/>
  <c r="P550" i="1" s="1"/>
  <c r="G551" i="1"/>
  <c r="H551" i="1"/>
  <c r="P551" i="1" s="1"/>
  <c r="G552" i="1"/>
  <c r="O552" i="1" s="1"/>
  <c r="H552" i="1"/>
  <c r="P552" i="1" s="1"/>
  <c r="H553" i="1"/>
  <c r="P553" i="1" s="1"/>
  <c r="H554" i="1"/>
  <c r="P554" i="1" s="1"/>
  <c r="G555" i="1"/>
  <c r="O555" i="1" s="1"/>
  <c r="H555" i="1"/>
  <c r="P555" i="1" s="1"/>
  <c r="H556" i="1"/>
  <c r="G557" i="1"/>
  <c r="O557" i="1" s="1"/>
  <c r="H557" i="1"/>
  <c r="P557" i="1" s="1"/>
  <c r="G558" i="1"/>
  <c r="H558" i="1"/>
  <c r="P558" i="1" s="1"/>
  <c r="G559" i="1"/>
  <c r="H559" i="1"/>
  <c r="P559" i="1" s="1"/>
  <c r="K396" i="1"/>
  <c r="M396" i="1" s="1"/>
  <c r="L396" i="1"/>
  <c r="N396" i="1"/>
  <c r="O396" i="1"/>
  <c r="K397" i="1"/>
  <c r="L397" i="1"/>
  <c r="N397" i="1" s="1"/>
  <c r="M397" i="1"/>
  <c r="K398" i="1"/>
  <c r="M398" i="1" s="1"/>
  <c r="L398" i="1"/>
  <c r="N398" i="1"/>
  <c r="K399" i="1"/>
  <c r="L399" i="1"/>
  <c r="N399" i="1" s="1"/>
  <c r="M399" i="1"/>
  <c r="O399" i="1"/>
  <c r="K400" i="1"/>
  <c r="M400" i="1" s="1"/>
  <c r="L400" i="1"/>
  <c r="N400" i="1"/>
  <c r="O400" i="1"/>
  <c r="P400" i="1"/>
  <c r="K401" i="1"/>
  <c r="L401" i="1"/>
  <c r="N401" i="1" s="1"/>
  <c r="M401" i="1"/>
  <c r="O401" i="1"/>
  <c r="K402" i="1"/>
  <c r="M402" i="1" s="1"/>
  <c r="L402" i="1"/>
  <c r="N402" i="1"/>
  <c r="O402" i="1"/>
  <c r="K403" i="1"/>
  <c r="L403" i="1"/>
  <c r="N403" i="1" s="1"/>
  <c r="M403" i="1"/>
  <c r="K404" i="1"/>
  <c r="M404" i="1" s="1"/>
  <c r="L404" i="1"/>
  <c r="N404" i="1"/>
  <c r="O404" i="1"/>
  <c r="K405" i="1"/>
  <c r="L405" i="1"/>
  <c r="N405" i="1" s="1"/>
  <c r="M405" i="1"/>
  <c r="K406" i="1"/>
  <c r="M406" i="1" s="1"/>
  <c r="L406" i="1"/>
  <c r="N406" i="1"/>
  <c r="O406" i="1"/>
  <c r="P406" i="1"/>
  <c r="K407" i="1"/>
  <c r="L407" i="1"/>
  <c r="N407" i="1" s="1"/>
  <c r="M407" i="1"/>
  <c r="O407" i="1"/>
  <c r="K408" i="1"/>
  <c r="M408" i="1" s="1"/>
  <c r="L408" i="1"/>
  <c r="N408" i="1"/>
  <c r="O408" i="1"/>
  <c r="K409" i="1"/>
  <c r="L409" i="1"/>
  <c r="N409" i="1" s="1"/>
  <c r="M409" i="1"/>
  <c r="O409" i="1"/>
  <c r="K410" i="1"/>
  <c r="M410" i="1" s="1"/>
  <c r="L410" i="1"/>
  <c r="N410" i="1"/>
  <c r="O410" i="1"/>
  <c r="K411" i="1"/>
  <c r="L411" i="1"/>
  <c r="N411" i="1" s="1"/>
  <c r="M411" i="1"/>
  <c r="P411" i="1"/>
  <c r="K412" i="1"/>
  <c r="M412" i="1" s="1"/>
  <c r="L412" i="1"/>
  <c r="N412" i="1"/>
  <c r="O412" i="1"/>
  <c r="P412" i="1"/>
  <c r="K413" i="1"/>
  <c r="L413" i="1"/>
  <c r="N413" i="1" s="1"/>
  <c r="M413" i="1"/>
  <c r="O413" i="1"/>
  <c r="K414" i="1"/>
  <c r="M414" i="1" s="1"/>
  <c r="L414" i="1"/>
  <c r="N414" i="1"/>
  <c r="O414" i="1"/>
  <c r="K415" i="1"/>
  <c r="L415" i="1"/>
  <c r="N415" i="1" s="1"/>
  <c r="M415" i="1"/>
  <c r="O415" i="1"/>
  <c r="K416" i="1"/>
  <c r="M416" i="1" s="1"/>
  <c r="L416" i="1"/>
  <c r="N416" i="1"/>
  <c r="O416" i="1"/>
  <c r="K417" i="1"/>
  <c r="M417" i="1" s="1"/>
  <c r="L417" i="1"/>
  <c r="N417" i="1" s="1"/>
  <c r="O417" i="1"/>
  <c r="K418" i="1"/>
  <c r="L418" i="1"/>
  <c r="M418" i="1"/>
  <c r="N418" i="1"/>
  <c r="O418" i="1"/>
  <c r="K419" i="1"/>
  <c r="M419" i="1" s="1"/>
  <c r="L419" i="1"/>
  <c r="N419" i="1" s="1"/>
  <c r="K420" i="1"/>
  <c r="L420" i="1"/>
  <c r="M420" i="1"/>
  <c r="N420" i="1"/>
  <c r="O420" i="1"/>
  <c r="P420" i="1"/>
  <c r="K421" i="1"/>
  <c r="M421" i="1" s="1"/>
  <c r="L421" i="1"/>
  <c r="N421" i="1" s="1"/>
  <c r="K422" i="1"/>
  <c r="L422" i="1"/>
  <c r="M422" i="1"/>
  <c r="N422" i="1"/>
  <c r="O422" i="1"/>
  <c r="K423" i="1"/>
  <c r="M423" i="1" s="1"/>
  <c r="L423" i="1"/>
  <c r="N423" i="1" s="1"/>
  <c r="O423" i="1"/>
  <c r="K424" i="1"/>
  <c r="L424" i="1"/>
  <c r="M424" i="1"/>
  <c r="N424" i="1"/>
  <c r="O424" i="1"/>
  <c r="K425" i="1"/>
  <c r="M425" i="1" s="1"/>
  <c r="L425" i="1"/>
  <c r="N425" i="1" s="1"/>
  <c r="O425" i="1"/>
  <c r="K426" i="1"/>
  <c r="L426" i="1"/>
  <c r="M426" i="1"/>
  <c r="N426" i="1"/>
  <c r="O426" i="1"/>
  <c r="K427" i="1"/>
  <c r="M427" i="1" s="1"/>
  <c r="L427" i="1"/>
  <c r="N427" i="1" s="1"/>
  <c r="K428" i="1"/>
  <c r="L428" i="1"/>
  <c r="M428" i="1"/>
  <c r="N428" i="1"/>
  <c r="O428" i="1"/>
  <c r="P428" i="1"/>
  <c r="K429" i="1"/>
  <c r="M429" i="1" s="1"/>
  <c r="L429" i="1"/>
  <c r="N429" i="1" s="1"/>
  <c r="K430" i="1"/>
  <c r="L430" i="1"/>
  <c r="M430" i="1"/>
  <c r="N430" i="1"/>
  <c r="O430" i="1"/>
  <c r="K431" i="1"/>
  <c r="M431" i="1" s="1"/>
  <c r="L431" i="1"/>
  <c r="N431" i="1" s="1"/>
  <c r="O431" i="1"/>
  <c r="K432" i="1"/>
  <c r="L432" i="1"/>
  <c r="M432" i="1"/>
  <c r="N432" i="1"/>
  <c r="O432" i="1"/>
  <c r="K433" i="1"/>
  <c r="M433" i="1" s="1"/>
  <c r="L433" i="1"/>
  <c r="N433" i="1" s="1"/>
  <c r="O433" i="1"/>
  <c r="K434" i="1"/>
  <c r="L434" i="1"/>
  <c r="M434" i="1"/>
  <c r="N434" i="1"/>
  <c r="O434" i="1"/>
  <c r="K435" i="1"/>
  <c r="M435" i="1" s="1"/>
  <c r="L435" i="1"/>
  <c r="N435" i="1" s="1"/>
  <c r="K436" i="1"/>
  <c r="L436" i="1"/>
  <c r="M436" i="1"/>
  <c r="N436" i="1"/>
  <c r="O436" i="1"/>
  <c r="P436" i="1"/>
  <c r="K437" i="1"/>
  <c r="M437" i="1" s="1"/>
  <c r="L437" i="1"/>
  <c r="N437" i="1" s="1"/>
  <c r="K438" i="1"/>
  <c r="L438" i="1"/>
  <c r="M438" i="1"/>
  <c r="N438" i="1"/>
  <c r="O438" i="1"/>
  <c r="K439" i="1"/>
  <c r="M439" i="1" s="1"/>
  <c r="L439" i="1"/>
  <c r="N439" i="1" s="1"/>
  <c r="O439" i="1"/>
  <c r="K440" i="1"/>
  <c r="L440" i="1"/>
  <c r="M440" i="1"/>
  <c r="N440" i="1"/>
  <c r="O440" i="1"/>
  <c r="K441" i="1"/>
  <c r="M441" i="1" s="1"/>
  <c r="L441" i="1"/>
  <c r="N441" i="1" s="1"/>
  <c r="O441" i="1"/>
  <c r="K442" i="1"/>
  <c r="L442" i="1"/>
  <c r="M442" i="1"/>
  <c r="N442" i="1"/>
  <c r="O442" i="1"/>
  <c r="K443" i="1"/>
  <c r="M443" i="1" s="1"/>
  <c r="L443" i="1"/>
  <c r="N443" i="1" s="1"/>
  <c r="K444" i="1"/>
  <c r="L444" i="1"/>
  <c r="M444" i="1"/>
  <c r="N444" i="1"/>
  <c r="O444" i="1"/>
  <c r="P444" i="1"/>
  <c r="K445" i="1"/>
  <c r="M445" i="1" s="1"/>
  <c r="L445" i="1"/>
  <c r="N445" i="1" s="1"/>
  <c r="K446" i="1"/>
  <c r="L446" i="1"/>
  <c r="M446" i="1"/>
  <c r="N446" i="1"/>
  <c r="O446" i="1"/>
  <c r="K447" i="1"/>
  <c r="M447" i="1" s="1"/>
  <c r="L447" i="1"/>
  <c r="N447" i="1" s="1"/>
  <c r="O447" i="1"/>
  <c r="K448" i="1"/>
  <c r="L448" i="1"/>
  <c r="M448" i="1"/>
  <c r="N448" i="1"/>
  <c r="O448" i="1"/>
  <c r="K449" i="1"/>
  <c r="M449" i="1" s="1"/>
  <c r="L449" i="1"/>
  <c r="N449" i="1" s="1"/>
  <c r="O449" i="1"/>
  <c r="K450" i="1"/>
  <c r="L450" i="1"/>
  <c r="M450" i="1"/>
  <c r="N450" i="1"/>
  <c r="O450" i="1"/>
  <c r="K451" i="1"/>
  <c r="M451" i="1" s="1"/>
  <c r="L451" i="1"/>
  <c r="N451" i="1" s="1"/>
  <c r="K452" i="1"/>
  <c r="L452" i="1"/>
  <c r="M452" i="1"/>
  <c r="N452" i="1"/>
  <c r="O452" i="1"/>
  <c r="P452" i="1"/>
  <c r="K453" i="1"/>
  <c r="M453" i="1" s="1"/>
  <c r="L453" i="1"/>
  <c r="N453" i="1" s="1"/>
  <c r="K454" i="1"/>
  <c r="L454" i="1"/>
  <c r="M454" i="1"/>
  <c r="N454" i="1"/>
  <c r="O454" i="1"/>
  <c r="K455" i="1"/>
  <c r="M455" i="1" s="1"/>
  <c r="L455" i="1"/>
  <c r="N455" i="1" s="1"/>
  <c r="O455" i="1"/>
  <c r="K456" i="1"/>
  <c r="L456" i="1"/>
  <c r="M456" i="1"/>
  <c r="N456" i="1"/>
  <c r="O456" i="1"/>
  <c r="K457" i="1"/>
  <c r="M457" i="1" s="1"/>
  <c r="L457" i="1"/>
  <c r="N457" i="1" s="1"/>
  <c r="O457" i="1"/>
  <c r="K458" i="1"/>
  <c r="L458" i="1"/>
  <c r="M458" i="1"/>
  <c r="N458" i="1"/>
  <c r="O458" i="1"/>
  <c r="K459" i="1"/>
  <c r="M459" i="1" s="1"/>
  <c r="L459" i="1"/>
  <c r="N459" i="1" s="1"/>
  <c r="K460" i="1"/>
  <c r="L460" i="1"/>
  <c r="M460" i="1"/>
  <c r="N460" i="1"/>
  <c r="O460" i="1"/>
  <c r="P460" i="1"/>
  <c r="K461" i="1"/>
  <c r="M461" i="1" s="1"/>
  <c r="L461" i="1"/>
  <c r="N461" i="1" s="1"/>
  <c r="K462" i="1"/>
  <c r="L462" i="1"/>
  <c r="M462" i="1"/>
  <c r="N462" i="1"/>
  <c r="O462" i="1"/>
  <c r="K463" i="1"/>
  <c r="M463" i="1" s="1"/>
  <c r="L463" i="1"/>
  <c r="N463" i="1" s="1"/>
  <c r="O463" i="1"/>
  <c r="K464" i="1"/>
  <c r="L464" i="1"/>
  <c r="M464" i="1"/>
  <c r="N464" i="1"/>
  <c r="O464" i="1"/>
  <c r="K465" i="1"/>
  <c r="M465" i="1" s="1"/>
  <c r="L465" i="1"/>
  <c r="N465" i="1" s="1"/>
  <c r="O465" i="1"/>
  <c r="K466" i="1"/>
  <c r="L466" i="1"/>
  <c r="M466" i="1"/>
  <c r="N466" i="1"/>
  <c r="O466" i="1"/>
  <c r="K467" i="1"/>
  <c r="M467" i="1" s="1"/>
  <c r="L467" i="1"/>
  <c r="N467" i="1" s="1"/>
  <c r="K468" i="1"/>
  <c r="L468" i="1"/>
  <c r="M468" i="1"/>
  <c r="N468" i="1"/>
  <c r="O468" i="1"/>
  <c r="P468" i="1"/>
  <c r="K469" i="1"/>
  <c r="M469" i="1" s="1"/>
  <c r="L469" i="1"/>
  <c r="N469" i="1" s="1"/>
  <c r="K470" i="1"/>
  <c r="L470" i="1"/>
  <c r="M470" i="1"/>
  <c r="N470" i="1"/>
  <c r="O470" i="1"/>
  <c r="K471" i="1"/>
  <c r="M471" i="1" s="1"/>
  <c r="L471" i="1"/>
  <c r="N471" i="1" s="1"/>
  <c r="O471" i="1"/>
  <c r="K472" i="1"/>
  <c r="L472" i="1"/>
  <c r="M472" i="1"/>
  <c r="N472" i="1"/>
  <c r="O472" i="1"/>
  <c r="K473" i="1"/>
  <c r="M473" i="1" s="1"/>
  <c r="L473" i="1"/>
  <c r="N473" i="1" s="1"/>
  <c r="O473" i="1"/>
  <c r="K474" i="1"/>
  <c r="L474" i="1"/>
  <c r="M474" i="1"/>
  <c r="N474" i="1"/>
  <c r="O474" i="1"/>
  <c r="K475" i="1"/>
  <c r="M475" i="1" s="1"/>
  <c r="L475" i="1"/>
  <c r="N475" i="1" s="1"/>
  <c r="K476" i="1"/>
  <c r="L476" i="1"/>
  <c r="M476" i="1"/>
  <c r="N476" i="1"/>
  <c r="O476" i="1"/>
  <c r="P476" i="1"/>
  <c r="K477" i="1"/>
  <c r="M477" i="1" s="1"/>
  <c r="L477" i="1"/>
  <c r="N477" i="1" s="1"/>
  <c r="K478" i="1"/>
  <c r="L478" i="1"/>
  <c r="M478" i="1"/>
  <c r="N478" i="1"/>
  <c r="O478" i="1"/>
  <c r="K479" i="1"/>
  <c r="M479" i="1" s="1"/>
  <c r="L479" i="1"/>
  <c r="N479" i="1" s="1"/>
  <c r="O479" i="1"/>
  <c r="K480" i="1"/>
  <c r="L480" i="1"/>
  <c r="M480" i="1"/>
  <c r="N480" i="1"/>
  <c r="O480" i="1"/>
  <c r="K481" i="1"/>
  <c r="M481" i="1" s="1"/>
  <c r="L481" i="1"/>
  <c r="N481" i="1" s="1"/>
  <c r="O481" i="1"/>
  <c r="K482" i="1"/>
  <c r="L482" i="1"/>
  <c r="M482" i="1"/>
  <c r="N482" i="1"/>
  <c r="O482" i="1"/>
  <c r="K483" i="1"/>
  <c r="M483" i="1" s="1"/>
  <c r="L483" i="1"/>
  <c r="N483" i="1" s="1"/>
  <c r="K484" i="1"/>
  <c r="L484" i="1"/>
  <c r="M484" i="1"/>
  <c r="N484" i="1"/>
  <c r="O484" i="1"/>
  <c r="P484" i="1"/>
  <c r="K485" i="1"/>
  <c r="M485" i="1" s="1"/>
  <c r="L485" i="1"/>
  <c r="N485" i="1" s="1"/>
  <c r="K486" i="1"/>
  <c r="L486" i="1"/>
  <c r="M486" i="1"/>
  <c r="N486" i="1"/>
  <c r="O486" i="1"/>
  <c r="K487" i="1"/>
  <c r="M487" i="1" s="1"/>
  <c r="L487" i="1"/>
  <c r="N487" i="1" s="1"/>
  <c r="O487" i="1"/>
  <c r="K488" i="1"/>
  <c r="L488" i="1"/>
  <c r="M488" i="1"/>
  <c r="N488" i="1"/>
  <c r="O488" i="1"/>
  <c r="K489" i="1"/>
  <c r="M489" i="1" s="1"/>
  <c r="L489" i="1"/>
  <c r="N489" i="1" s="1"/>
  <c r="O489" i="1"/>
  <c r="K490" i="1"/>
  <c r="L490" i="1"/>
  <c r="M490" i="1"/>
  <c r="N490" i="1"/>
  <c r="O490" i="1"/>
  <c r="K491" i="1"/>
  <c r="M491" i="1" s="1"/>
  <c r="L491" i="1"/>
  <c r="N491" i="1" s="1"/>
  <c r="K492" i="1"/>
  <c r="L492" i="1"/>
  <c r="M492" i="1"/>
  <c r="N492" i="1"/>
  <c r="O492" i="1"/>
  <c r="P492" i="1"/>
  <c r="K493" i="1"/>
  <c r="M493" i="1" s="1"/>
  <c r="L493" i="1"/>
  <c r="N493" i="1" s="1"/>
  <c r="K494" i="1"/>
  <c r="L494" i="1"/>
  <c r="M494" i="1"/>
  <c r="N494" i="1"/>
  <c r="O494" i="1"/>
  <c r="K495" i="1"/>
  <c r="M495" i="1" s="1"/>
  <c r="L495" i="1"/>
  <c r="N495" i="1" s="1"/>
  <c r="O495" i="1"/>
  <c r="K496" i="1"/>
  <c r="L496" i="1"/>
  <c r="M496" i="1"/>
  <c r="N496" i="1"/>
  <c r="O496" i="1"/>
  <c r="K497" i="1"/>
  <c r="M497" i="1" s="1"/>
  <c r="L497" i="1"/>
  <c r="N497" i="1" s="1"/>
  <c r="O497" i="1"/>
  <c r="K498" i="1"/>
  <c r="L498" i="1"/>
  <c r="M498" i="1"/>
  <c r="N498" i="1"/>
  <c r="O498" i="1"/>
  <c r="K499" i="1"/>
  <c r="M499" i="1" s="1"/>
  <c r="L499" i="1"/>
  <c r="N499" i="1" s="1"/>
  <c r="K500" i="1"/>
  <c r="L500" i="1"/>
  <c r="M500" i="1"/>
  <c r="N500" i="1"/>
  <c r="O500" i="1"/>
  <c r="P500" i="1"/>
  <c r="K501" i="1"/>
  <c r="M501" i="1" s="1"/>
  <c r="L501" i="1"/>
  <c r="N501" i="1" s="1"/>
  <c r="K502" i="1"/>
  <c r="L502" i="1"/>
  <c r="M502" i="1"/>
  <c r="N502" i="1"/>
  <c r="O502" i="1"/>
  <c r="K503" i="1"/>
  <c r="M503" i="1" s="1"/>
  <c r="L503" i="1"/>
  <c r="N503" i="1" s="1"/>
  <c r="O503" i="1"/>
  <c r="K504" i="1"/>
  <c r="L504" i="1"/>
  <c r="M504" i="1"/>
  <c r="N504" i="1"/>
  <c r="O504" i="1"/>
  <c r="K505" i="1"/>
  <c r="M505" i="1" s="1"/>
  <c r="L505" i="1"/>
  <c r="N505" i="1" s="1"/>
  <c r="O505" i="1"/>
  <c r="K506" i="1"/>
  <c r="L506" i="1"/>
  <c r="M506" i="1"/>
  <c r="N506" i="1"/>
  <c r="O506" i="1"/>
  <c r="K507" i="1"/>
  <c r="M507" i="1" s="1"/>
  <c r="L507" i="1"/>
  <c r="N507" i="1" s="1"/>
  <c r="K508" i="1"/>
  <c r="L508" i="1"/>
  <c r="M508" i="1"/>
  <c r="N508" i="1"/>
  <c r="O508" i="1"/>
  <c r="P508" i="1"/>
  <c r="K509" i="1"/>
  <c r="M509" i="1" s="1"/>
  <c r="L509" i="1"/>
  <c r="N509" i="1" s="1"/>
  <c r="K510" i="1"/>
  <c r="L510" i="1"/>
  <c r="M510" i="1"/>
  <c r="N510" i="1"/>
  <c r="O510" i="1"/>
  <c r="K511" i="1"/>
  <c r="M511" i="1" s="1"/>
  <c r="L511" i="1"/>
  <c r="N511" i="1" s="1"/>
  <c r="O511" i="1"/>
  <c r="K512" i="1"/>
  <c r="L512" i="1"/>
  <c r="M512" i="1"/>
  <c r="N512" i="1"/>
  <c r="O512" i="1"/>
  <c r="K513" i="1"/>
  <c r="M513" i="1" s="1"/>
  <c r="L513" i="1"/>
  <c r="N513" i="1" s="1"/>
  <c r="O513" i="1"/>
  <c r="K514" i="1"/>
  <c r="L514" i="1"/>
  <c r="M514" i="1"/>
  <c r="N514" i="1"/>
  <c r="O514" i="1"/>
  <c r="K515" i="1"/>
  <c r="M515" i="1" s="1"/>
  <c r="L515" i="1"/>
  <c r="N515" i="1" s="1"/>
  <c r="K516" i="1"/>
  <c r="L516" i="1"/>
  <c r="M516" i="1"/>
  <c r="N516" i="1"/>
  <c r="O516" i="1"/>
  <c r="P516" i="1"/>
  <c r="K517" i="1"/>
  <c r="M517" i="1" s="1"/>
  <c r="L517" i="1"/>
  <c r="N517" i="1" s="1"/>
  <c r="K518" i="1"/>
  <c r="L518" i="1"/>
  <c r="M518" i="1"/>
  <c r="N518" i="1"/>
  <c r="O518" i="1"/>
  <c r="K519" i="1"/>
  <c r="M519" i="1" s="1"/>
  <c r="L519" i="1"/>
  <c r="N519" i="1" s="1"/>
  <c r="O519" i="1"/>
  <c r="K520" i="1"/>
  <c r="L520" i="1"/>
  <c r="M520" i="1"/>
  <c r="N520" i="1"/>
  <c r="O520" i="1"/>
  <c r="K521" i="1"/>
  <c r="M521" i="1" s="1"/>
  <c r="L521" i="1"/>
  <c r="N521" i="1" s="1"/>
  <c r="O521" i="1"/>
  <c r="K522" i="1"/>
  <c r="L522" i="1"/>
  <c r="M522" i="1"/>
  <c r="N522" i="1"/>
  <c r="O522" i="1"/>
  <c r="K523" i="1"/>
  <c r="M523" i="1" s="1"/>
  <c r="L523" i="1"/>
  <c r="N523" i="1" s="1"/>
  <c r="K524" i="1"/>
  <c r="L524" i="1"/>
  <c r="M524" i="1"/>
  <c r="N524" i="1"/>
  <c r="O524" i="1"/>
  <c r="P524" i="1"/>
  <c r="K525" i="1"/>
  <c r="M525" i="1" s="1"/>
  <c r="L525" i="1"/>
  <c r="N525" i="1" s="1"/>
  <c r="K526" i="1"/>
  <c r="L526" i="1"/>
  <c r="M526" i="1"/>
  <c r="N526" i="1"/>
  <c r="O526" i="1"/>
  <c r="K527" i="1"/>
  <c r="M527" i="1" s="1"/>
  <c r="L527" i="1"/>
  <c r="N527" i="1" s="1"/>
  <c r="O527" i="1"/>
  <c r="K528" i="1"/>
  <c r="L528" i="1"/>
  <c r="M528" i="1"/>
  <c r="N528" i="1"/>
  <c r="O528" i="1"/>
  <c r="K529" i="1"/>
  <c r="M529" i="1" s="1"/>
  <c r="L529" i="1"/>
  <c r="N529" i="1" s="1"/>
  <c r="K530" i="1"/>
  <c r="L530" i="1"/>
  <c r="M530" i="1"/>
  <c r="N530" i="1"/>
  <c r="K531" i="1"/>
  <c r="M531" i="1" s="1"/>
  <c r="L531" i="1"/>
  <c r="N531" i="1" s="1"/>
  <c r="K532" i="1"/>
  <c r="L532" i="1"/>
  <c r="M532" i="1"/>
  <c r="N532" i="1"/>
  <c r="P532" i="1"/>
  <c r="K533" i="1"/>
  <c r="M533" i="1" s="1"/>
  <c r="L533" i="1"/>
  <c r="N533" i="1" s="1"/>
  <c r="K534" i="1"/>
  <c r="L534" i="1"/>
  <c r="M534" i="1"/>
  <c r="N534" i="1"/>
  <c r="O534" i="1"/>
  <c r="K535" i="1"/>
  <c r="M535" i="1" s="1"/>
  <c r="L535" i="1"/>
  <c r="N535" i="1" s="1"/>
  <c r="O535" i="1"/>
  <c r="K536" i="1"/>
  <c r="L536" i="1"/>
  <c r="M536" i="1"/>
  <c r="N536" i="1"/>
  <c r="O536" i="1"/>
  <c r="K537" i="1"/>
  <c r="M537" i="1" s="1"/>
  <c r="L537" i="1"/>
  <c r="N537" i="1" s="1"/>
  <c r="K538" i="1"/>
  <c r="L538" i="1"/>
  <c r="M538" i="1"/>
  <c r="N538" i="1"/>
  <c r="K539" i="1"/>
  <c r="M539" i="1" s="1"/>
  <c r="L539" i="1"/>
  <c r="N539" i="1" s="1"/>
  <c r="K540" i="1"/>
  <c r="L540" i="1"/>
  <c r="M540" i="1"/>
  <c r="N540" i="1"/>
  <c r="P540" i="1"/>
  <c r="K541" i="1"/>
  <c r="M541" i="1" s="1"/>
  <c r="L541" i="1"/>
  <c r="N541" i="1" s="1"/>
  <c r="K542" i="1"/>
  <c r="L542" i="1"/>
  <c r="M542" i="1"/>
  <c r="N542" i="1"/>
  <c r="O542" i="1"/>
  <c r="K543" i="1"/>
  <c r="M543" i="1" s="1"/>
  <c r="L543" i="1"/>
  <c r="N543" i="1" s="1"/>
  <c r="O543" i="1"/>
  <c r="K544" i="1"/>
  <c r="L544" i="1"/>
  <c r="M544" i="1"/>
  <c r="N544" i="1"/>
  <c r="O544" i="1"/>
  <c r="K545" i="1"/>
  <c r="M545" i="1" s="1"/>
  <c r="L545" i="1"/>
  <c r="N545" i="1" s="1"/>
  <c r="K546" i="1"/>
  <c r="L546" i="1"/>
  <c r="M546" i="1"/>
  <c r="N546" i="1"/>
  <c r="K547" i="1"/>
  <c r="M547" i="1" s="1"/>
  <c r="L547" i="1"/>
  <c r="N547" i="1" s="1"/>
  <c r="K548" i="1"/>
  <c r="L548" i="1"/>
  <c r="M548" i="1"/>
  <c r="N548" i="1"/>
  <c r="P548" i="1"/>
  <c r="K549" i="1"/>
  <c r="M549" i="1" s="1"/>
  <c r="L549" i="1"/>
  <c r="N549" i="1" s="1"/>
  <c r="K550" i="1"/>
  <c r="L550" i="1"/>
  <c r="M550" i="1"/>
  <c r="N550" i="1"/>
  <c r="K551" i="1"/>
  <c r="M551" i="1" s="1"/>
  <c r="L551" i="1"/>
  <c r="N551" i="1" s="1"/>
  <c r="O551" i="1"/>
  <c r="K552" i="1"/>
  <c r="L552" i="1"/>
  <c r="M552" i="1"/>
  <c r="N552" i="1"/>
  <c r="K553" i="1"/>
  <c r="M553" i="1" s="1"/>
  <c r="L553" i="1"/>
  <c r="N553" i="1" s="1"/>
  <c r="K554" i="1"/>
  <c r="L554" i="1"/>
  <c r="M554" i="1"/>
  <c r="N554" i="1"/>
  <c r="K555" i="1"/>
  <c r="M555" i="1" s="1"/>
  <c r="L555" i="1"/>
  <c r="N555" i="1" s="1"/>
  <c r="K556" i="1"/>
  <c r="L556" i="1"/>
  <c r="M556" i="1"/>
  <c r="N556" i="1"/>
  <c r="P556" i="1"/>
  <c r="K557" i="1"/>
  <c r="M557" i="1" s="1"/>
  <c r="L557" i="1"/>
  <c r="N557" i="1" s="1"/>
  <c r="K558" i="1"/>
  <c r="L558" i="1"/>
  <c r="M558" i="1"/>
  <c r="N558" i="1"/>
  <c r="O558" i="1"/>
  <c r="K559" i="1"/>
  <c r="M559" i="1" s="1"/>
  <c r="L559" i="1"/>
  <c r="N559" i="1" s="1"/>
  <c r="O559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D321" i="2" l="1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G321" i="1"/>
  <c r="O321" i="1" s="1"/>
  <c r="G323" i="1"/>
  <c r="O323" i="1" s="1"/>
  <c r="G325" i="1"/>
  <c r="O325" i="1" s="1"/>
  <c r="G327" i="1"/>
  <c r="O327" i="1" s="1"/>
  <c r="G329" i="1"/>
  <c r="O329" i="1" s="1"/>
  <c r="G331" i="1"/>
  <c r="O331" i="1" s="1"/>
  <c r="G333" i="1"/>
  <c r="O333" i="1" s="1"/>
  <c r="G335" i="1"/>
  <c r="O335" i="1" s="1"/>
  <c r="G337" i="1"/>
  <c r="O337" i="1" s="1"/>
  <c r="G339" i="1"/>
  <c r="O339" i="1" s="1"/>
  <c r="G341" i="1"/>
  <c r="O341" i="1" s="1"/>
  <c r="G343" i="1"/>
  <c r="O343" i="1" s="1"/>
  <c r="G345" i="1"/>
  <c r="O345" i="1" s="1"/>
  <c r="G347" i="1"/>
  <c r="O347" i="1" s="1"/>
  <c r="G349" i="1"/>
  <c r="O349" i="1" s="1"/>
  <c r="G351" i="1"/>
  <c r="O351" i="1" s="1"/>
  <c r="G353" i="1"/>
  <c r="O353" i="1" s="1"/>
  <c r="G355" i="1"/>
  <c r="O355" i="1" s="1"/>
  <c r="G357" i="1"/>
  <c r="O357" i="1" s="1"/>
  <c r="G359" i="1"/>
  <c r="O359" i="1" s="1"/>
  <c r="G361" i="1"/>
  <c r="O361" i="1" s="1"/>
  <c r="G363" i="1"/>
  <c r="O363" i="1" s="1"/>
  <c r="G365" i="1"/>
  <c r="O365" i="1" s="1"/>
  <c r="G367" i="1"/>
  <c r="O367" i="1" s="1"/>
  <c r="G369" i="1"/>
  <c r="O369" i="1" s="1"/>
  <c r="G371" i="1"/>
  <c r="O371" i="1" s="1"/>
  <c r="G373" i="1"/>
  <c r="O373" i="1" s="1"/>
  <c r="G375" i="1"/>
  <c r="O375" i="1" s="1"/>
  <c r="G377" i="1"/>
  <c r="O377" i="1" s="1"/>
  <c r="G379" i="1"/>
  <c r="O379" i="1" s="1"/>
  <c r="G381" i="1"/>
  <c r="O381" i="1" s="1"/>
  <c r="G383" i="1"/>
  <c r="O383" i="1" s="1"/>
  <c r="G385" i="1"/>
  <c r="O385" i="1" s="1"/>
  <c r="G387" i="1"/>
  <c r="O387" i="1" s="1"/>
  <c r="G389" i="1"/>
  <c r="O389" i="1" s="1"/>
  <c r="G391" i="1"/>
  <c r="O391" i="1" s="1"/>
  <c r="G393" i="1"/>
  <c r="O393" i="1" s="1"/>
  <c r="G395" i="1"/>
  <c r="O395" i="1" s="1"/>
  <c r="C321" i="1"/>
  <c r="D321" i="1"/>
  <c r="H321" i="1" s="1"/>
  <c r="P321" i="1" s="1"/>
  <c r="C322" i="1"/>
  <c r="G322" i="1" s="1"/>
  <c r="O322" i="1" s="1"/>
  <c r="D322" i="1"/>
  <c r="H322" i="1" s="1"/>
  <c r="P322" i="1" s="1"/>
  <c r="C323" i="1"/>
  <c r="D323" i="1"/>
  <c r="H323" i="1" s="1"/>
  <c r="P323" i="1" s="1"/>
  <c r="C324" i="1"/>
  <c r="G324" i="1" s="1"/>
  <c r="O324" i="1" s="1"/>
  <c r="D324" i="1"/>
  <c r="H324" i="1" s="1"/>
  <c r="P324" i="1" s="1"/>
  <c r="C325" i="1"/>
  <c r="D325" i="1"/>
  <c r="H325" i="1" s="1"/>
  <c r="P325" i="1" s="1"/>
  <c r="C326" i="1"/>
  <c r="G326" i="1" s="1"/>
  <c r="O326" i="1" s="1"/>
  <c r="D326" i="1"/>
  <c r="H326" i="1" s="1"/>
  <c r="P326" i="1" s="1"/>
  <c r="C327" i="1"/>
  <c r="D327" i="1"/>
  <c r="H327" i="1" s="1"/>
  <c r="P327" i="1" s="1"/>
  <c r="C328" i="1"/>
  <c r="G328" i="1" s="1"/>
  <c r="O328" i="1" s="1"/>
  <c r="D328" i="1"/>
  <c r="H328" i="1" s="1"/>
  <c r="P328" i="1" s="1"/>
  <c r="C329" i="1"/>
  <c r="D329" i="1"/>
  <c r="H329" i="1" s="1"/>
  <c r="P329" i="1" s="1"/>
  <c r="C330" i="1"/>
  <c r="G330" i="1" s="1"/>
  <c r="O330" i="1" s="1"/>
  <c r="D330" i="1"/>
  <c r="H330" i="1" s="1"/>
  <c r="P330" i="1" s="1"/>
  <c r="C331" i="1"/>
  <c r="D331" i="1"/>
  <c r="H331" i="1" s="1"/>
  <c r="C332" i="1"/>
  <c r="G332" i="1" s="1"/>
  <c r="O332" i="1" s="1"/>
  <c r="D332" i="1"/>
  <c r="H332" i="1" s="1"/>
  <c r="C333" i="1"/>
  <c r="D333" i="1"/>
  <c r="H333" i="1" s="1"/>
  <c r="C334" i="1"/>
  <c r="G334" i="1" s="1"/>
  <c r="O334" i="1" s="1"/>
  <c r="D334" i="1"/>
  <c r="H334" i="1" s="1"/>
  <c r="C335" i="1"/>
  <c r="D335" i="1"/>
  <c r="H335" i="1" s="1"/>
  <c r="C336" i="1"/>
  <c r="G336" i="1" s="1"/>
  <c r="O336" i="1" s="1"/>
  <c r="D336" i="1"/>
  <c r="H336" i="1" s="1"/>
  <c r="C337" i="1"/>
  <c r="D337" i="1"/>
  <c r="H337" i="1" s="1"/>
  <c r="C338" i="1"/>
  <c r="G338" i="1" s="1"/>
  <c r="O338" i="1" s="1"/>
  <c r="D338" i="1"/>
  <c r="H338" i="1" s="1"/>
  <c r="C339" i="1"/>
  <c r="D339" i="1"/>
  <c r="H339" i="1" s="1"/>
  <c r="C340" i="1"/>
  <c r="G340" i="1" s="1"/>
  <c r="O340" i="1" s="1"/>
  <c r="D340" i="1"/>
  <c r="H340" i="1" s="1"/>
  <c r="C341" i="1"/>
  <c r="D341" i="1"/>
  <c r="H341" i="1" s="1"/>
  <c r="C342" i="1"/>
  <c r="G342" i="1" s="1"/>
  <c r="O342" i="1" s="1"/>
  <c r="D342" i="1"/>
  <c r="H342" i="1" s="1"/>
  <c r="C343" i="1"/>
  <c r="D343" i="1"/>
  <c r="H343" i="1" s="1"/>
  <c r="C344" i="1"/>
  <c r="G344" i="1" s="1"/>
  <c r="O344" i="1" s="1"/>
  <c r="D344" i="1"/>
  <c r="H344" i="1" s="1"/>
  <c r="C345" i="1"/>
  <c r="D345" i="1"/>
  <c r="H345" i="1" s="1"/>
  <c r="C346" i="1"/>
  <c r="G346" i="1" s="1"/>
  <c r="O346" i="1" s="1"/>
  <c r="D346" i="1"/>
  <c r="H346" i="1" s="1"/>
  <c r="C347" i="1"/>
  <c r="D347" i="1"/>
  <c r="H347" i="1" s="1"/>
  <c r="C348" i="1"/>
  <c r="G348" i="1" s="1"/>
  <c r="O348" i="1" s="1"/>
  <c r="D348" i="1"/>
  <c r="H348" i="1" s="1"/>
  <c r="C349" i="1"/>
  <c r="D349" i="1"/>
  <c r="H349" i="1" s="1"/>
  <c r="C350" i="1"/>
  <c r="G350" i="1" s="1"/>
  <c r="O350" i="1" s="1"/>
  <c r="D350" i="1"/>
  <c r="H350" i="1" s="1"/>
  <c r="C351" i="1"/>
  <c r="D351" i="1"/>
  <c r="H351" i="1" s="1"/>
  <c r="C352" i="1"/>
  <c r="G352" i="1" s="1"/>
  <c r="O352" i="1" s="1"/>
  <c r="D352" i="1"/>
  <c r="H352" i="1" s="1"/>
  <c r="C353" i="1"/>
  <c r="D353" i="1"/>
  <c r="H353" i="1" s="1"/>
  <c r="C354" i="1"/>
  <c r="G354" i="1" s="1"/>
  <c r="O354" i="1" s="1"/>
  <c r="D354" i="1"/>
  <c r="H354" i="1" s="1"/>
  <c r="C355" i="1"/>
  <c r="D355" i="1"/>
  <c r="H355" i="1" s="1"/>
  <c r="C356" i="1"/>
  <c r="G356" i="1" s="1"/>
  <c r="O356" i="1" s="1"/>
  <c r="D356" i="1"/>
  <c r="H356" i="1" s="1"/>
  <c r="C357" i="1"/>
  <c r="D357" i="1"/>
  <c r="H357" i="1" s="1"/>
  <c r="C358" i="1"/>
  <c r="G358" i="1" s="1"/>
  <c r="O358" i="1" s="1"/>
  <c r="D358" i="1"/>
  <c r="H358" i="1" s="1"/>
  <c r="C359" i="1"/>
  <c r="D359" i="1"/>
  <c r="H359" i="1" s="1"/>
  <c r="C360" i="1"/>
  <c r="G360" i="1" s="1"/>
  <c r="O360" i="1" s="1"/>
  <c r="D360" i="1"/>
  <c r="H360" i="1" s="1"/>
  <c r="C361" i="1"/>
  <c r="D361" i="1"/>
  <c r="H361" i="1" s="1"/>
  <c r="C362" i="1"/>
  <c r="G362" i="1" s="1"/>
  <c r="O362" i="1" s="1"/>
  <c r="D362" i="1"/>
  <c r="H362" i="1" s="1"/>
  <c r="C363" i="1"/>
  <c r="D363" i="1"/>
  <c r="H363" i="1" s="1"/>
  <c r="C364" i="1"/>
  <c r="G364" i="1" s="1"/>
  <c r="O364" i="1" s="1"/>
  <c r="D364" i="1"/>
  <c r="H364" i="1" s="1"/>
  <c r="C365" i="1"/>
  <c r="D365" i="1"/>
  <c r="H365" i="1" s="1"/>
  <c r="C366" i="1"/>
  <c r="G366" i="1" s="1"/>
  <c r="O366" i="1" s="1"/>
  <c r="D366" i="1"/>
  <c r="H366" i="1" s="1"/>
  <c r="C367" i="1"/>
  <c r="D367" i="1"/>
  <c r="H367" i="1" s="1"/>
  <c r="C368" i="1"/>
  <c r="G368" i="1" s="1"/>
  <c r="O368" i="1" s="1"/>
  <c r="D368" i="1"/>
  <c r="H368" i="1" s="1"/>
  <c r="C369" i="1"/>
  <c r="D369" i="1"/>
  <c r="H369" i="1" s="1"/>
  <c r="C370" i="1"/>
  <c r="G370" i="1" s="1"/>
  <c r="O370" i="1" s="1"/>
  <c r="D370" i="1"/>
  <c r="H370" i="1" s="1"/>
  <c r="C371" i="1"/>
  <c r="D371" i="1"/>
  <c r="H371" i="1" s="1"/>
  <c r="C372" i="1"/>
  <c r="G372" i="1" s="1"/>
  <c r="O372" i="1" s="1"/>
  <c r="D372" i="1"/>
  <c r="H372" i="1" s="1"/>
  <c r="C373" i="1"/>
  <c r="D373" i="1"/>
  <c r="H373" i="1" s="1"/>
  <c r="C374" i="1"/>
  <c r="G374" i="1" s="1"/>
  <c r="O374" i="1" s="1"/>
  <c r="D374" i="1"/>
  <c r="H374" i="1" s="1"/>
  <c r="C375" i="1"/>
  <c r="D375" i="1"/>
  <c r="H375" i="1" s="1"/>
  <c r="C376" i="1"/>
  <c r="G376" i="1" s="1"/>
  <c r="O376" i="1" s="1"/>
  <c r="D376" i="1"/>
  <c r="H376" i="1" s="1"/>
  <c r="C377" i="1"/>
  <c r="D377" i="1"/>
  <c r="H377" i="1" s="1"/>
  <c r="C378" i="1"/>
  <c r="G378" i="1" s="1"/>
  <c r="O378" i="1" s="1"/>
  <c r="D378" i="1"/>
  <c r="H378" i="1" s="1"/>
  <c r="C379" i="1"/>
  <c r="D379" i="1"/>
  <c r="H379" i="1" s="1"/>
  <c r="C380" i="1"/>
  <c r="G380" i="1" s="1"/>
  <c r="O380" i="1" s="1"/>
  <c r="D380" i="1"/>
  <c r="H380" i="1" s="1"/>
  <c r="C381" i="1"/>
  <c r="D381" i="1"/>
  <c r="H381" i="1" s="1"/>
  <c r="C382" i="1"/>
  <c r="G382" i="1" s="1"/>
  <c r="O382" i="1" s="1"/>
  <c r="D382" i="1"/>
  <c r="H382" i="1" s="1"/>
  <c r="C383" i="1"/>
  <c r="D383" i="1"/>
  <c r="H383" i="1" s="1"/>
  <c r="C384" i="1"/>
  <c r="G384" i="1" s="1"/>
  <c r="O384" i="1" s="1"/>
  <c r="D384" i="1"/>
  <c r="H384" i="1" s="1"/>
  <c r="C385" i="1"/>
  <c r="D385" i="1"/>
  <c r="H385" i="1" s="1"/>
  <c r="C386" i="1"/>
  <c r="G386" i="1" s="1"/>
  <c r="O386" i="1" s="1"/>
  <c r="D386" i="1"/>
  <c r="H386" i="1" s="1"/>
  <c r="C387" i="1"/>
  <c r="D387" i="1"/>
  <c r="H387" i="1" s="1"/>
  <c r="C388" i="1"/>
  <c r="G388" i="1" s="1"/>
  <c r="O388" i="1" s="1"/>
  <c r="D388" i="1"/>
  <c r="H388" i="1" s="1"/>
  <c r="C389" i="1"/>
  <c r="D389" i="1"/>
  <c r="H389" i="1" s="1"/>
  <c r="C390" i="1"/>
  <c r="G390" i="1" s="1"/>
  <c r="O390" i="1" s="1"/>
  <c r="D390" i="1"/>
  <c r="H390" i="1" s="1"/>
  <c r="C391" i="1"/>
  <c r="D391" i="1"/>
  <c r="H391" i="1" s="1"/>
  <c r="C392" i="1"/>
  <c r="G392" i="1" s="1"/>
  <c r="O392" i="1" s="1"/>
  <c r="D392" i="1"/>
  <c r="H392" i="1" s="1"/>
  <c r="C393" i="1"/>
  <c r="D393" i="1"/>
  <c r="H393" i="1" s="1"/>
  <c r="C394" i="1"/>
  <c r="G394" i="1" s="1"/>
  <c r="O394" i="1" s="1"/>
  <c r="D394" i="1"/>
  <c r="H394" i="1" s="1"/>
  <c r="C395" i="1"/>
  <c r="D395" i="1"/>
  <c r="H395" i="1" s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P331" i="1"/>
  <c r="K332" i="1"/>
  <c r="L332" i="1"/>
  <c r="M332" i="1"/>
  <c r="N332" i="1"/>
  <c r="P332" i="1"/>
  <c r="K333" i="1"/>
  <c r="L333" i="1"/>
  <c r="M333" i="1"/>
  <c r="N333" i="1"/>
  <c r="P333" i="1"/>
  <c r="K334" i="1"/>
  <c r="L334" i="1"/>
  <c r="M334" i="1"/>
  <c r="N334" i="1"/>
  <c r="P334" i="1"/>
  <c r="K335" i="1"/>
  <c r="L335" i="1"/>
  <c r="M335" i="1"/>
  <c r="N335" i="1"/>
  <c r="P335" i="1"/>
  <c r="K336" i="1"/>
  <c r="L336" i="1"/>
  <c r="M336" i="1"/>
  <c r="N336" i="1"/>
  <c r="P336" i="1"/>
  <c r="K337" i="1"/>
  <c r="L337" i="1"/>
  <c r="M337" i="1"/>
  <c r="N337" i="1"/>
  <c r="P337" i="1"/>
  <c r="K338" i="1"/>
  <c r="L338" i="1"/>
  <c r="M338" i="1"/>
  <c r="N338" i="1"/>
  <c r="P338" i="1"/>
  <c r="K339" i="1"/>
  <c r="L339" i="1"/>
  <c r="M339" i="1"/>
  <c r="N339" i="1"/>
  <c r="P339" i="1"/>
  <c r="K340" i="1"/>
  <c r="L340" i="1"/>
  <c r="M340" i="1"/>
  <c r="N340" i="1"/>
  <c r="P340" i="1"/>
  <c r="K341" i="1"/>
  <c r="L341" i="1"/>
  <c r="M341" i="1"/>
  <c r="N341" i="1"/>
  <c r="P341" i="1"/>
  <c r="K342" i="1"/>
  <c r="L342" i="1"/>
  <c r="M342" i="1"/>
  <c r="N342" i="1"/>
  <c r="P342" i="1"/>
  <c r="K343" i="1"/>
  <c r="L343" i="1"/>
  <c r="M343" i="1"/>
  <c r="N343" i="1"/>
  <c r="P343" i="1"/>
  <c r="K344" i="1"/>
  <c r="L344" i="1"/>
  <c r="M344" i="1"/>
  <c r="N344" i="1"/>
  <c r="P344" i="1"/>
  <c r="K345" i="1"/>
  <c r="L345" i="1"/>
  <c r="M345" i="1"/>
  <c r="N345" i="1"/>
  <c r="P345" i="1"/>
  <c r="K346" i="1"/>
  <c r="L346" i="1"/>
  <c r="M346" i="1"/>
  <c r="N346" i="1"/>
  <c r="P346" i="1"/>
  <c r="K347" i="1"/>
  <c r="L347" i="1"/>
  <c r="M347" i="1"/>
  <c r="N347" i="1"/>
  <c r="P347" i="1"/>
  <c r="K348" i="1"/>
  <c r="L348" i="1"/>
  <c r="M348" i="1"/>
  <c r="N348" i="1"/>
  <c r="P348" i="1"/>
  <c r="K349" i="1"/>
  <c r="L349" i="1"/>
  <c r="M349" i="1"/>
  <c r="N349" i="1"/>
  <c r="P349" i="1"/>
  <c r="K350" i="1"/>
  <c r="L350" i="1"/>
  <c r="M350" i="1"/>
  <c r="N350" i="1"/>
  <c r="P350" i="1"/>
  <c r="K351" i="1"/>
  <c r="L351" i="1"/>
  <c r="M351" i="1"/>
  <c r="N351" i="1"/>
  <c r="P351" i="1"/>
  <c r="K352" i="1"/>
  <c r="L352" i="1"/>
  <c r="M352" i="1"/>
  <c r="N352" i="1"/>
  <c r="P352" i="1"/>
  <c r="K353" i="1"/>
  <c r="L353" i="1"/>
  <c r="M353" i="1"/>
  <c r="N353" i="1"/>
  <c r="P353" i="1"/>
  <c r="K354" i="1"/>
  <c r="L354" i="1"/>
  <c r="M354" i="1"/>
  <c r="N354" i="1"/>
  <c r="P354" i="1"/>
  <c r="K355" i="1"/>
  <c r="L355" i="1"/>
  <c r="M355" i="1"/>
  <c r="N355" i="1"/>
  <c r="P355" i="1"/>
  <c r="K356" i="1"/>
  <c r="L356" i="1"/>
  <c r="M356" i="1"/>
  <c r="N356" i="1"/>
  <c r="P356" i="1"/>
  <c r="K357" i="1"/>
  <c r="L357" i="1"/>
  <c r="M357" i="1"/>
  <c r="N357" i="1"/>
  <c r="P357" i="1"/>
  <c r="K358" i="1"/>
  <c r="L358" i="1"/>
  <c r="M358" i="1"/>
  <c r="N358" i="1"/>
  <c r="P358" i="1"/>
  <c r="K359" i="1"/>
  <c r="L359" i="1"/>
  <c r="M359" i="1"/>
  <c r="N359" i="1"/>
  <c r="P359" i="1"/>
  <c r="K360" i="1"/>
  <c r="L360" i="1"/>
  <c r="M360" i="1"/>
  <c r="N360" i="1"/>
  <c r="P360" i="1"/>
  <c r="K361" i="1"/>
  <c r="L361" i="1"/>
  <c r="M361" i="1"/>
  <c r="N361" i="1"/>
  <c r="P361" i="1"/>
  <c r="K362" i="1"/>
  <c r="L362" i="1"/>
  <c r="M362" i="1"/>
  <c r="N362" i="1"/>
  <c r="P362" i="1"/>
  <c r="K363" i="1"/>
  <c r="L363" i="1"/>
  <c r="M363" i="1"/>
  <c r="N363" i="1"/>
  <c r="P363" i="1"/>
  <c r="K364" i="1"/>
  <c r="L364" i="1"/>
  <c r="M364" i="1"/>
  <c r="N364" i="1"/>
  <c r="P364" i="1"/>
  <c r="K365" i="1"/>
  <c r="L365" i="1"/>
  <c r="M365" i="1"/>
  <c r="N365" i="1"/>
  <c r="P365" i="1"/>
  <c r="K366" i="1"/>
  <c r="L366" i="1"/>
  <c r="M366" i="1"/>
  <c r="N366" i="1"/>
  <c r="P366" i="1"/>
  <c r="K367" i="1"/>
  <c r="L367" i="1"/>
  <c r="M367" i="1"/>
  <c r="N367" i="1"/>
  <c r="P367" i="1"/>
  <c r="K368" i="1"/>
  <c r="L368" i="1"/>
  <c r="M368" i="1"/>
  <c r="N368" i="1"/>
  <c r="P368" i="1"/>
  <c r="K369" i="1"/>
  <c r="L369" i="1"/>
  <c r="M369" i="1"/>
  <c r="N369" i="1"/>
  <c r="P369" i="1"/>
  <c r="K370" i="1"/>
  <c r="L370" i="1"/>
  <c r="M370" i="1"/>
  <c r="N370" i="1"/>
  <c r="P370" i="1"/>
  <c r="K371" i="1"/>
  <c r="L371" i="1"/>
  <c r="M371" i="1"/>
  <c r="N371" i="1"/>
  <c r="P371" i="1"/>
  <c r="K372" i="1"/>
  <c r="L372" i="1"/>
  <c r="M372" i="1"/>
  <c r="N372" i="1"/>
  <c r="P372" i="1"/>
  <c r="K373" i="1"/>
  <c r="L373" i="1"/>
  <c r="M373" i="1"/>
  <c r="N373" i="1"/>
  <c r="P373" i="1"/>
  <c r="K374" i="1"/>
  <c r="L374" i="1"/>
  <c r="M374" i="1"/>
  <c r="N374" i="1"/>
  <c r="P374" i="1"/>
  <c r="K375" i="1"/>
  <c r="L375" i="1"/>
  <c r="M375" i="1"/>
  <c r="N375" i="1"/>
  <c r="P375" i="1"/>
  <c r="K376" i="1"/>
  <c r="L376" i="1"/>
  <c r="M376" i="1"/>
  <c r="N376" i="1"/>
  <c r="P376" i="1"/>
  <c r="K377" i="1"/>
  <c r="L377" i="1"/>
  <c r="M377" i="1"/>
  <c r="N377" i="1"/>
  <c r="P377" i="1"/>
  <c r="K378" i="1"/>
  <c r="L378" i="1"/>
  <c r="M378" i="1"/>
  <c r="N378" i="1"/>
  <c r="P378" i="1"/>
  <c r="K379" i="1"/>
  <c r="L379" i="1"/>
  <c r="M379" i="1"/>
  <c r="N379" i="1"/>
  <c r="P379" i="1"/>
  <c r="K380" i="1"/>
  <c r="L380" i="1"/>
  <c r="M380" i="1"/>
  <c r="N380" i="1"/>
  <c r="P380" i="1"/>
  <c r="K381" i="1"/>
  <c r="L381" i="1"/>
  <c r="M381" i="1"/>
  <c r="N381" i="1"/>
  <c r="P381" i="1"/>
  <c r="K382" i="1"/>
  <c r="L382" i="1"/>
  <c r="M382" i="1"/>
  <c r="N382" i="1"/>
  <c r="P382" i="1"/>
  <c r="K383" i="1"/>
  <c r="L383" i="1"/>
  <c r="M383" i="1"/>
  <c r="N383" i="1"/>
  <c r="P383" i="1"/>
  <c r="K384" i="1"/>
  <c r="L384" i="1"/>
  <c r="M384" i="1"/>
  <c r="N384" i="1"/>
  <c r="P384" i="1"/>
  <c r="K385" i="1"/>
  <c r="L385" i="1"/>
  <c r="M385" i="1"/>
  <c r="N385" i="1"/>
  <c r="P385" i="1"/>
  <c r="K386" i="1"/>
  <c r="L386" i="1"/>
  <c r="M386" i="1"/>
  <c r="N386" i="1"/>
  <c r="P386" i="1"/>
  <c r="K387" i="1"/>
  <c r="L387" i="1"/>
  <c r="M387" i="1"/>
  <c r="N387" i="1"/>
  <c r="P387" i="1"/>
  <c r="K388" i="1"/>
  <c r="L388" i="1"/>
  <c r="M388" i="1"/>
  <c r="N388" i="1"/>
  <c r="P388" i="1"/>
  <c r="K389" i="1"/>
  <c r="L389" i="1"/>
  <c r="M389" i="1"/>
  <c r="N389" i="1"/>
  <c r="P389" i="1"/>
  <c r="K390" i="1"/>
  <c r="L390" i="1"/>
  <c r="M390" i="1"/>
  <c r="N390" i="1"/>
  <c r="P390" i="1"/>
  <c r="K391" i="1"/>
  <c r="L391" i="1"/>
  <c r="M391" i="1"/>
  <c r="N391" i="1"/>
  <c r="P391" i="1"/>
  <c r="K392" i="1"/>
  <c r="L392" i="1"/>
  <c r="M392" i="1"/>
  <c r="N392" i="1"/>
  <c r="P392" i="1"/>
  <c r="K393" i="1"/>
  <c r="L393" i="1"/>
  <c r="M393" i="1"/>
  <c r="N393" i="1"/>
  <c r="P393" i="1"/>
  <c r="K394" i="1"/>
  <c r="L394" i="1"/>
  <c r="M394" i="1"/>
  <c r="N394" i="1"/>
  <c r="P394" i="1"/>
  <c r="K395" i="1"/>
  <c r="L395" i="1"/>
  <c r="M395" i="1"/>
  <c r="N395" i="1"/>
  <c r="P39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D196" i="2" l="1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G196" i="1" s="1"/>
  <c r="O196" i="1" s="1"/>
  <c r="D196" i="1"/>
  <c r="H196" i="1" s="1"/>
  <c r="P196" i="1" s="1"/>
  <c r="F196" i="1"/>
  <c r="K196" i="1"/>
  <c r="L196" i="1"/>
  <c r="M196" i="1"/>
  <c r="N196" i="1"/>
  <c r="C197" i="1"/>
  <c r="G197" i="1" s="1"/>
  <c r="O197" i="1" s="1"/>
  <c r="D197" i="1"/>
  <c r="F197" i="1"/>
  <c r="K197" i="1" s="1"/>
  <c r="M197" i="1" s="1"/>
  <c r="H197" i="1"/>
  <c r="L197" i="1"/>
  <c r="N197" i="1"/>
  <c r="P197" i="1"/>
  <c r="P198" i="2" l="1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H172" i="1" s="1"/>
  <c r="P172" i="1" s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D291" i="1"/>
  <c r="H291" i="1" s="1"/>
  <c r="P291" i="1" s="1"/>
  <c r="C292" i="1"/>
  <c r="D292" i="1"/>
  <c r="H292" i="1" s="1"/>
  <c r="P292" i="1" s="1"/>
  <c r="C293" i="1"/>
  <c r="D293" i="1"/>
  <c r="H293" i="1" s="1"/>
  <c r="P293" i="1" s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D299" i="1"/>
  <c r="H299" i="1" s="1"/>
  <c r="P299" i="1" s="1"/>
  <c r="C300" i="1"/>
  <c r="D300" i="1"/>
  <c r="H300" i="1" s="1"/>
  <c r="P300" i="1" s="1"/>
  <c r="C301" i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G167" i="1"/>
  <c r="H167" i="1"/>
  <c r="P167" i="1" s="1"/>
  <c r="G168" i="1"/>
  <c r="O168" i="1" s="1"/>
  <c r="H168" i="1"/>
  <c r="P168" i="1" s="1"/>
  <c r="G169" i="1"/>
  <c r="O169" i="1" s="1"/>
  <c r="H169" i="1"/>
  <c r="G170" i="1"/>
  <c r="O170" i="1" s="1"/>
  <c r="H171" i="1"/>
  <c r="P171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G184" i="1"/>
  <c r="O184" i="1" s="1"/>
  <c r="G186" i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8" i="1"/>
  <c r="H198" i="1"/>
  <c r="P198" i="1" s="1"/>
  <c r="G199" i="1"/>
  <c r="H199" i="1"/>
  <c r="P199" i="1" s="1"/>
  <c r="G200" i="1"/>
  <c r="H200" i="1"/>
  <c r="P200" i="1" s="1"/>
  <c r="G201" i="1"/>
  <c r="H201" i="1"/>
  <c r="P201" i="1" s="1"/>
  <c r="G202" i="1"/>
  <c r="H202" i="1"/>
  <c r="P202" i="1" s="1"/>
  <c r="G203" i="1"/>
  <c r="H203" i="1"/>
  <c r="P203" i="1" s="1"/>
  <c r="G204" i="1"/>
  <c r="H204" i="1"/>
  <c r="P204" i="1" s="1"/>
  <c r="G205" i="1"/>
  <c r="H205" i="1"/>
  <c r="P205" i="1" s="1"/>
  <c r="G206" i="1"/>
  <c r="H206" i="1"/>
  <c r="P206" i="1" s="1"/>
  <c r="G207" i="1"/>
  <c r="H207" i="1"/>
  <c r="P207" i="1" s="1"/>
  <c r="G208" i="1"/>
  <c r="H208" i="1"/>
  <c r="P208" i="1" s="1"/>
  <c r="G209" i="1"/>
  <c r="H209" i="1"/>
  <c r="P209" i="1" s="1"/>
  <c r="G210" i="1"/>
  <c r="H210" i="1"/>
  <c r="P210" i="1" s="1"/>
  <c r="G211" i="1"/>
  <c r="H211" i="1"/>
  <c r="P211" i="1" s="1"/>
  <c r="G212" i="1"/>
  <c r="H212" i="1"/>
  <c r="P212" i="1" s="1"/>
  <c r="G213" i="1"/>
  <c r="H213" i="1"/>
  <c r="P213" i="1" s="1"/>
  <c r="G214" i="1"/>
  <c r="H214" i="1"/>
  <c r="P214" i="1" s="1"/>
  <c r="G215" i="1"/>
  <c r="H215" i="1"/>
  <c r="P215" i="1" s="1"/>
  <c r="G216" i="1"/>
  <c r="H216" i="1"/>
  <c r="P216" i="1" s="1"/>
  <c r="G217" i="1"/>
  <c r="H217" i="1"/>
  <c r="P217" i="1" s="1"/>
  <c r="G218" i="1"/>
  <c r="H218" i="1"/>
  <c r="P218" i="1" s="1"/>
  <c r="G219" i="1"/>
  <c r="H219" i="1"/>
  <c r="P219" i="1" s="1"/>
  <c r="G220" i="1"/>
  <c r="H220" i="1"/>
  <c r="P220" i="1" s="1"/>
  <c r="G221" i="1"/>
  <c r="H221" i="1"/>
  <c r="P221" i="1" s="1"/>
  <c r="G222" i="1"/>
  <c r="H222" i="1"/>
  <c r="P222" i="1" s="1"/>
  <c r="G223" i="1"/>
  <c r="H223" i="1"/>
  <c r="P223" i="1" s="1"/>
  <c r="G224" i="1"/>
  <c r="H224" i="1"/>
  <c r="P224" i="1" s="1"/>
  <c r="G225" i="1"/>
  <c r="H225" i="1"/>
  <c r="P225" i="1" s="1"/>
  <c r="G226" i="1"/>
  <c r="H226" i="1"/>
  <c r="P226" i="1" s="1"/>
  <c r="G227" i="1"/>
  <c r="H227" i="1"/>
  <c r="P227" i="1" s="1"/>
  <c r="G228" i="1"/>
  <c r="H228" i="1"/>
  <c r="P228" i="1" s="1"/>
  <c r="G229" i="1"/>
  <c r="H229" i="1"/>
  <c r="P229" i="1" s="1"/>
  <c r="G230" i="1"/>
  <c r="H230" i="1"/>
  <c r="P230" i="1" s="1"/>
  <c r="G231" i="1"/>
  <c r="H231" i="1"/>
  <c r="P231" i="1" s="1"/>
  <c r="G232" i="1"/>
  <c r="H232" i="1"/>
  <c r="P232" i="1" s="1"/>
  <c r="G233" i="1"/>
  <c r="H233" i="1"/>
  <c r="P233" i="1" s="1"/>
  <c r="G234" i="1"/>
  <c r="H234" i="1"/>
  <c r="P234" i="1" s="1"/>
  <c r="G235" i="1"/>
  <c r="H235" i="1"/>
  <c r="P235" i="1" s="1"/>
  <c r="G236" i="1"/>
  <c r="H236" i="1"/>
  <c r="P236" i="1" s="1"/>
  <c r="G237" i="1"/>
  <c r="H237" i="1"/>
  <c r="P237" i="1" s="1"/>
  <c r="G238" i="1"/>
  <c r="H238" i="1"/>
  <c r="P238" i="1" s="1"/>
  <c r="G239" i="1"/>
  <c r="H239" i="1"/>
  <c r="G240" i="1"/>
  <c r="H240" i="1"/>
  <c r="P240" i="1" s="1"/>
  <c r="G241" i="1"/>
  <c r="H241" i="1"/>
  <c r="P241" i="1" s="1"/>
  <c r="G242" i="1"/>
  <c r="H242" i="1"/>
  <c r="P242" i="1" s="1"/>
  <c r="G243" i="1"/>
  <c r="H243" i="1"/>
  <c r="P243" i="1" s="1"/>
  <c r="G244" i="1"/>
  <c r="H244" i="1"/>
  <c r="P244" i="1" s="1"/>
  <c r="G245" i="1"/>
  <c r="H245" i="1"/>
  <c r="P245" i="1" s="1"/>
  <c r="G246" i="1"/>
  <c r="H246" i="1"/>
  <c r="P246" i="1" s="1"/>
  <c r="G247" i="1"/>
  <c r="H247" i="1"/>
  <c r="P247" i="1" s="1"/>
  <c r="G248" i="1"/>
  <c r="H248" i="1"/>
  <c r="P248" i="1" s="1"/>
  <c r="G249" i="1"/>
  <c r="H249" i="1"/>
  <c r="P249" i="1" s="1"/>
  <c r="G250" i="1"/>
  <c r="H250" i="1"/>
  <c r="P250" i="1" s="1"/>
  <c r="G251" i="1"/>
  <c r="H251" i="1"/>
  <c r="P251" i="1" s="1"/>
  <c r="G252" i="1"/>
  <c r="H252" i="1"/>
  <c r="P252" i="1" s="1"/>
  <c r="G253" i="1"/>
  <c r="H253" i="1"/>
  <c r="P253" i="1" s="1"/>
  <c r="G254" i="1"/>
  <c r="H254" i="1"/>
  <c r="P254" i="1" s="1"/>
  <c r="G255" i="1"/>
  <c r="H255" i="1"/>
  <c r="P255" i="1" s="1"/>
  <c r="G256" i="1"/>
  <c r="H256" i="1"/>
  <c r="P256" i="1" s="1"/>
  <c r="G257" i="1"/>
  <c r="H257" i="1"/>
  <c r="P257" i="1" s="1"/>
  <c r="G258" i="1"/>
  <c r="H258" i="1"/>
  <c r="P258" i="1" s="1"/>
  <c r="G259" i="1"/>
  <c r="H259" i="1"/>
  <c r="P259" i="1" s="1"/>
  <c r="G260" i="1"/>
  <c r="H260" i="1"/>
  <c r="P260" i="1" s="1"/>
  <c r="G261" i="1"/>
  <c r="H261" i="1"/>
  <c r="P261" i="1" s="1"/>
  <c r="G262" i="1"/>
  <c r="H262" i="1"/>
  <c r="P262" i="1" s="1"/>
  <c r="G263" i="1"/>
  <c r="H263" i="1"/>
  <c r="P263" i="1" s="1"/>
  <c r="G264" i="1"/>
  <c r="H264" i="1"/>
  <c r="P264" i="1" s="1"/>
  <c r="G265" i="1"/>
  <c r="H265" i="1"/>
  <c r="P265" i="1" s="1"/>
  <c r="G266" i="1"/>
  <c r="H266" i="1"/>
  <c r="P266" i="1" s="1"/>
  <c r="G267" i="1"/>
  <c r="H267" i="1"/>
  <c r="P267" i="1" s="1"/>
  <c r="G268" i="1"/>
  <c r="H268" i="1"/>
  <c r="P268" i="1" s="1"/>
  <c r="G269" i="1"/>
  <c r="H269" i="1"/>
  <c r="P269" i="1" s="1"/>
  <c r="G270" i="1"/>
  <c r="H270" i="1"/>
  <c r="P270" i="1" s="1"/>
  <c r="G271" i="1"/>
  <c r="H271" i="1"/>
  <c r="P271" i="1" s="1"/>
  <c r="G272" i="1"/>
  <c r="H272" i="1"/>
  <c r="P272" i="1" s="1"/>
  <c r="G273" i="1"/>
  <c r="H273" i="1"/>
  <c r="P273" i="1" s="1"/>
  <c r="G274" i="1"/>
  <c r="H274" i="1"/>
  <c r="P274" i="1" s="1"/>
  <c r="G275" i="1"/>
  <c r="H275" i="1"/>
  <c r="P275" i="1" s="1"/>
  <c r="G276" i="1"/>
  <c r="H276" i="1"/>
  <c r="P276" i="1" s="1"/>
  <c r="G277" i="1"/>
  <c r="H277" i="1"/>
  <c r="P277" i="1" s="1"/>
  <c r="G278" i="1"/>
  <c r="H278" i="1"/>
  <c r="P278" i="1" s="1"/>
  <c r="G279" i="1"/>
  <c r="H279" i="1"/>
  <c r="P279" i="1" s="1"/>
  <c r="G280" i="1"/>
  <c r="H280" i="1"/>
  <c r="P280" i="1" s="1"/>
  <c r="G281" i="1"/>
  <c r="H281" i="1"/>
  <c r="P281" i="1" s="1"/>
  <c r="G282" i="1"/>
  <c r="H282" i="1"/>
  <c r="P282" i="1" s="1"/>
  <c r="G283" i="1"/>
  <c r="H283" i="1"/>
  <c r="P283" i="1" s="1"/>
  <c r="G284" i="1"/>
  <c r="H284" i="1"/>
  <c r="P284" i="1" s="1"/>
  <c r="G285" i="1"/>
  <c r="H285" i="1"/>
  <c r="P285" i="1" s="1"/>
  <c r="G286" i="1"/>
  <c r="H286" i="1"/>
  <c r="P286" i="1" s="1"/>
  <c r="G287" i="1"/>
  <c r="G288" i="1"/>
  <c r="O288" i="1" s="1"/>
  <c r="G289" i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G308" i="1"/>
  <c r="O308" i="1" s="1"/>
  <c r="G309" i="1"/>
  <c r="G310" i="1"/>
  <c r="O310" i="1" s="1"/>
  <c r="G311" i="1"/>
  <c r="G312" i="1"/>
  <c r="O312" i="1" s="1"/>
  <c r="G313" i="1"/>
  <c r="G314" i="1"/>
  <c r="O314" i="1" s="1"/>
  <c r="G315" i="1"/>
  <c r="G316" i="1"/>
  <c r="O316" i="1" s="1"/>
  <c r="G317" i="1"/>
  <c r="G318" i="1"/>
  <c r="O318" i="1" s="1"/>
  <c r="G319" i="1"/>
  <c r="G320" i="1"/>
  <c r="O320" i="1" s="1"/>
  <c r="K167" i="1"/>
  <c r="M167" i="1" s="1"/>
  <c r="L167" i="1"/>
  <c r="N167" i="1"/>
  <c r="O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8" i="1"/>
  <c r="L198" i="1"/>
  <c r="N198" i="1" s="1"/>
  <c r="M198" i="1"/>
  <c r="O198" i="1"/>
  <c r="K199" i="1"/>
  <c r="M199" i="1" s="1"/>
  <c r="L199" i="1"/>
  <c r="N199" i="1"/>
  <c r="O199" i="1"/>
  <c r="K200" i="1"/>
  <c r="L200" i="1"/>
  <c r="N200" i="1" s="1"/>
  <c r="M200" i="1"/>
  <c r="O200" i="1"/>
  <c r="K201" i="1"/>
  <c r="M201" i="1" s="1"/>
  <c r="L201" i="1"/>
  <c r="N201" i="1"/>
  <c r="O201" i="1"/>
  <c r="K202" i="1"/>
  <c r="L202" i="1"/>
  <c r="N202" i="1" s="1"/>
  <c r="M202" i="1"/>
  <c r="O202" i="1"/>
  <c r="K203" i="1"/>
  <c r="M203" i="1" s="1"/>
  <c r="L203" i="1"/>
  <c r="N203" i="1"/>
  <c r="O203" i="1"/>
  <c r="K204" i="1"/>
  <c r="L204" i="1"/>
  <c r="N204" i="1" s="1"/>
  <c r="M204" i="1"/>
  <c r="O204" i="1"/>
  <c r="K205" i="1"/>
  <c r="M205" i="1" s="1"/>
  <c r="L205" i="1"/>
  <c r="N205" i="1"/>
  <c r="O205" i="1"/>
  <c r="K206" i="1"/>
  <c r="L206" i="1"/>
  <c r="N206" i="1" s="1"/>
  <c r="M206" i="1"/>
  <c r="O206" i="1"/>
  <c r="K207" i="1"/>
  <c r="M207" i="1" s="1"/>
  <c r="L207" i="1"/>
  <c r="N207" i="1"/>
  <c r="O207" i="1"/>
  <c r="K208" i="1"/>
  <c r="L208" i="1"/>
  <c r="N208" i="1" s="1"/>
  <c r="M208" i="1"/>
  <c r="O208" i="1"/>
  <c r="K209" i="1"/>
  <c r="M209" i="1" s="1"/>
  <c r="L209" i="1"/>
  <c r="N209" i="1"/>
  <c r="O209" i="1"/>
  <c r="K210" i="1"/>
  <c r="L210" i="1"/>
  <c r="N210" i="1" s="1"/>
  <c r="M210" i="1"/>
  <c r="O210" i="1"/>
  <c r="K211" i="1"/>
  <c r="M211" i="1" s="1"/>
  <c r="L211" i="1"/>
  <c r="N211" i="1"/>
  <c r="O211" i="1"/>
  <c r="K212" i="1"/>
  <c r="L212" i="1"/>
  <c r="N212" i="1" s="1"/>
  <c r="M212" i="1"/>
  <c r="O212" i="1"/>
  <c r="K213" i="1"/>
  <c r="M213" i="1" s="1"/>
  <c r="L213" i="1"/>
  <c r="N213" i="1"/>
  <c r="O213" i="1"/>
  <c r="K214" i="1"/>
  <c r="L214" i="1"/>
  <c r="N214" i="1" s="1"/>
  <c r="M214" i="1"/>
  <c r="O214" i="1"/>
  <c r="K215" i="1"/>
  <c r="M215" i="1" s="1"/>
  <c r="L215" i="1"/>
  <c r="N215" i="1"/>
  <c r="O215" i="1"/>
  <c r="K216" i="1"/>
  <c r="L216" i="1"/>
  <c r="N216" i="1" s="1"/>
  <c r="M216" i="1"/>
  <c r="O216" i="1"/>
  <c r="K217" i="1"/>
  <c r="M217" i="1" s="1"/>
  <c r="L217" i="1"/>
  <c r="N217" i="1"/>
  <c r="O217" i="1"/>
  <c r="K218" i="1"/>
  <c r="L218" i="1"/>
  <c r="N218" i="1" s="1"/>
  <c r="M218" i="1"/>
  <c r="O218" i="1"/>
  <c r="K219" i="1"/>
  <c r="M219" i="1" s="1"/>
  <c r="L219" i="1"/>
  <c r="N219" i="1"/>
  <c r="O219" i="1"/>
  <c r="K220" i="1"/>
  <c r="L220" i="1"/>
  <c r="N220" i="1" s="1"/>
  <c r="M220" i="1"/>
  <c r="O220" i="1"/>
  <c r="K221" i="1"/>
  <c r="M221" i="1" s="1"/>
  <c r="L221" i="1"/>
  <c r="N221" i="1"/>
  <c r="O221" i="1"/>
  <c r="K222" i="1"/>
  <c r="L222" i="1"/>
  <c r="N222" i="1" s="1"/>
  <c r="M222" i="1"/>
  <c r="O222" i="1"/>
  <c r="K223" i="1"/>
  <c r="M223" i="1" s="1"/>
  <c r="L223" i="1"/>
  <c r="N223" i="1"/>
  <c r="O223" i="1"/>
  <c r="K224" i="1"/>
  <c r="L224" i="1"/>
  <c r="N224" i="1" s="1"/>
  <c r="M224" i="1"/>
  <c r="O224" i="1"/>
  <c r="K225" i="1"/>
  <c r="M225" i="1" s="1"/>
  <c r="L225" i="1"/>
  <c r="N225" i="1"/>
  <c r="O225" i="1"/>
  <c r="K226" i="1"/>
  <c r="L226" i="1"/>
  <c r="N226" i="1" s="1"/>
  <c r="M226" i="1"/>
  <c r="O226" i="1"/>
  <c r="K227" i="1"/>
  <c r="M227" i="1" s="1"/>
  <c r="L227" i="1"/>
  <c r="N227" i="1"/>
  <c r="O227" i="1"/>
  <c r="K228" i="1"/>
  <c r="L228" i="1"/>
  <c r="N228" i="1" s="1"/>
  <c r="M228" i="1"/>
  <c r="O228" i="1"/>
  <c r="K229" i="1"/>
  <c r="M229" i="1" s="1"/>
  <c r="L229" i="1"/>
  <c r="N229" i="1"/>
  <c r="O229" i="1"/>
  <c r="K230" i="1"/>
  <c r="L230" i="1"/>
  <c r="N230" i="1" s="1"/>
  <c r="M230" i="1"/>
  <c r="O230" i="1"/>
  <c r="K231" i="1"/>
  <c r="M231" i="1" s="1"/>
  <c r="L231" i="1"/>
  <c r="N231" i="1"/>
  <c r="O231" i="1"/>
  <c r="K232" i="1"/>
  <c r="L232" i="1"/>
  <c r="N232" i="1" s="1"/>
  <c r="M232" i="1"/>
  <c r="O232" i="1"/>
  <c r="K233" i="1"/>
  <c r="M233" i="1" s="1"/>
  <c r="L233" i="1"/>
  <c r="N233" i="1"/>
  <c r="O233" i="1"/>
  <c r="K234" i="1"/>
  <c r="L234" i="1"/>
  <c r="N234" i="1" s="1"/>
  <c r="M234" i="1"/>
  <c r="O234" i="1"/>
  <c r="K235" i="1"/>
  <c r="M235" i="1" s="1"/>
  <c r="L235" i="1"/>
  <c r="N235" i="1"/>
  <c r="O235" i="1"/>
  <c r="K236" i="1"/>
  <c r="L236" i="1"/>
  <c r="N236" i="1" s="1"/>
  <c r="M236" i="1"/>
  <c r="O236" i="1"/>
  <c r="K237" i="1"/>
  <c r="M237" i="1" s="1"/>
  <c r="L237" i="1"/>
  <c r="N237" i="1"/>
  <c r="O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K242" i="1"/>
  <c r="L242" i="1"/>
  <c r="N242" i="1" s="1"/>
  <c r="M242" i="1"/>
  <c r="O242" i="1"/>
  <c r="K243" i="1"/>
  <c r="M243" i="1" s="1"/>
  <c r="L243" i="1"/>
  <c r="N243" i="1"/>
  <c r="O243" i="1"/>
  <c r="K244" i="1"/>
  <c r="L244" i="1"/>
  <c r="N244" i="1" s="1"/>
  <c r="M244" i="1"/>
  <c r="O244" i="1"/>
  <c r="K245" i="1"/>
  <c r="M245" i="1" s="1"/>
  <c r="L245" i="1"/>
  <c r="N245" i="1"/>
  <c r="O245" i="1"/>
  <c r="K246" i="1"/>
  <c r="L246" i="1"/>
  <c r="N246" i="1" s="1"/>
  <c r="M246" i="1"/>
  <c r="O246" i="1"/>
  <c r="K247" i="1"/>
  <c r="M247" i="1" s="1"/>
  <c r="L247" i="1"/>
  <c r="N247" i="1"/>
  <c r="O247" i="1"/>
  <c r="K248" i="1"/>
  <c r="L248" i="1"/>
  <c r="N248" i="1" s="1"/>
  <c r="M248" i="1"/>
  <c r="O248" i="1"/>
  <c r="K249" i="1"/>
  <c r="M249" i="1" s="1"/>
  <c r="L249" i="1"/>
  <c r="N249" i="1"/>
  <c r="O249" i="1"/>
  <c r="K250" i="1"/>
  <c r="L250" i="1"/>
  <c r="N250" i="1" s="1"/>
  <c r="M250" i="1"/>
  <c r="O250" i="1"/>
  <c r="K251" i="1"/>
  <c r="M251" i="1" s="1"/>
  <c r="L251" i="1"/>
  <c r="N251" i="1"/>
  <c r="O251" i="1"/>
  <c r="K252" i="1"/>
  <c r="L252" i="1"/>
  <c r="N252" i="1" s="1"/>
  <c r="M252" i="1"/>
  <c r="O252" i="1"/>
  <c r="K253" i="1"/>
  <c r="M253" i="1" s="1"/>
  <c r="L253" i="1"/>
  <c r="N253" i="1"/>
  <c r="O253" i="1"/>
  <c r="K254" i="1"/>
  <c r="L254" i="1"/>
  <c r="N254" i="1" s="1"/>
  <c r="M254" i="1"/>
  <c r="O254" i="1"/>
  <c r="K255" i="1"/>
  <c r="M255" i="1" s="1"/>
  <c r="L255" i="1"/>
  <c r="N255" i="1"/>
  <c r="O255" i="1"/>
  <c r="K256" i="1"/>
  <c r="L256" i="1"/>
  <c r="N256" i="1" s="1"/>
  <c r="M256" i="1"/>
  <c r="O256" i="1"/>
  <c r="K257" i="1"/>
  <c r="M257" i="1" s="1"/>
  <c r="L257" i="1"/>
  <c r="N257" i="1"/>
  <c r="O257" i="1"/>
  <c r="K258" i="1"/>
  <c r="L258" i="1"/>
  <c r="N258" i="1" s="1"/>
  <c r="M258" i="1"/>
  <c r="O258" i="1"/>
  <c r="K259" i="1"/>
  <c r="M259" i="1" s="1"/>
  <c r="L259" i="1"/>
  <c r="N259" i="1"/>
  <c r="O259" i="1"/>
  <c r="K260" i="1"/>
  <c r="L260" i="1"/>
  <c r="N260" i="1" s="1"/>
  <c r="M260" i="1"/>
  <c r="O260" i="1"/>
  <c r="K261" i="1"/>
  <c r="M261" i="1" s="1"/>
  <c r="L261" i="1"/>
  <c r="N261" i="1"/>
  <c r="O261" i="1"/>
  <c r="K262" i="1"/>
  <c r="L262" i="1"/>
  <c r="N262" i="1" s="1"/>
  <c r="M262" i="1"/>
  <c r="O262" i="1"/>
  <c r="K263" i="1"/>
  <c r="M263" i="1" s="1"/>
  <c r="L263" i="1"/>
  <c r="N263" i="1"/>
  <c r="O263" i="1"/>
  <c r="K264" i="1"/>
  <c r="L264" i="1"/>
  <c r="N264" i="1" s="1"/>
  <c r="M264" i="1"/>
  <c r="O264" i="1"/>
  <c r="K265" i="1"/>
  <c r="M265" i="1" s="1"/>
  <c r="L265" i="1"/>
  <c r="N265" i="1"/>
  <c r="O265" i="1"/>
  <c r="K266" i="1"/>
  <c r="L266" i="1"/>
  <c r="N266" i="1" s="1"/>
  <c r="M266" i="1"/>
  <c r="O266" i="1"/>
  <c r="K267" i="1"/>
  <c r="M267" i="1" s="1"/>
  <c r="L267" i="1"/>
  <c r="N267" i="1"/>
  <c r="O267" i="1"/>
  <c r="K268" i="1"/>
  <c r="L268" i="1"/>
  <c r="N268" i="1" s="1"/>
  <c r="M268" i="1"/>
  <c r="O268" i="1"/>
  <c r="K269" i="1"/>
  <c r="M269" i="1" s="1"/>
  <c r="L269" i="1"/>
  <c r="N269" i="1"/>
  <c r="O269" i="1"/>
  <c r="K270" i="1"/>
  <c r="M270" i="1" s="1"/>
  <c r="L270" i="1"/>
  <c r="N270" i="1" s="1"/>
  <c r="O270" i="1"/>
  <c r="K271" i="1"/>
  <c r="M271" i="1" s="1"/>
  <c r="L271" i="1"/>
  <c r="N271" i="1"/>
  <c r="O271" i="1"/>
  <c r="K272" i="1"/>
  <c r="L272" i="1"/>
  <c r="N272" i="1" s="1"/>
  <c r="M272" i="1"/>
  <c r="O272" i="1"/>
  <c r="K273" i="1"/>
  <c r="M273" i="1" s="1"/>
  <c r="L273" i="1"/>
  <c r="N273" i="1"/>
  <c r="O273" i="1"/>
  <c r="K274" i="1"/>
  <c r="L274" i="1"/>
  <c r="N274" i="1" s="1"/>
  <c r="M274" i="1"/>
  <c r="O274" i="1"/>
  <c r="K275" i="1"/>
  <c r="M275" i="1" s="1"/>
  <c r="L275" i="1"/>
  <c r="N275" i="1"/>
  <c r="O275" i="1"/>
  <c r="K276" i="1"/>
  <c r="L276" i="1"/>
  <c r="N276" i="1" s="1"/>
  <c r="M276" i="1"/>
  <c r="O276" i="1"/>
  <c r="K277" i="1"/>
  <c r="M277" i="1" s="1"/>
  <c r="L277" i="1"/>
  <c r="N277" i="1"/>
  <c r="O277" i="1"/>
  <c r="K278" i="1"/>
  <c r="L278" i="1"/>
  <c r="N278" i="1" s="1"/>
  <c r="M278" i="1"/>
  <c r="O278" i="1"/>
  <c r="K279" i="1"/>
  <c r="M279" i="1" s="1"/>
  <c r="L279" i="1"/>
  <c r="N279" i="1"/>
  <c r="O279" i="1"/>
  <c r="K280" i="1"/>
  <c r="L280" i="1"/>
  <c r="N280" i="1" s="1"/>
  <c r="M280" i="1"/>
  <c r="O280" i="1"/>
  <c r="K281" i="1"/>
  <c r="M281" i="1" s="1"/>
  <c r="L281" i="1"/>
  <c r="N281" i="1"/>
  <c r="O281" i="1"/>
  <c r="K282" i="1"/>
  <c r="L282" i="1"/>
  <c r="N282" i="1" s="1"/>
  <c r="M282" i="1"/>
  <c r="O282" i="1"/>
  <c r="K283" i="1"/>
  <c r="M283" i="1" s="1"/>
  <c r="L283" i="1"/>
  <c r="N283" i="1"/>
  <c r="O283" i="1"/>
  <c r="K284" i="1"/>
  <c r="L284" i="1"/>
  <c r="N284" i="1" s="1"/>
  <c r="M284" i="1"/>
  <c r="O284" i="1"/>
  <c r="K285" i="1"/>
  <c r="M285" i="1" s="1"/>
  <c r="L285" i="1"/>
  <c r="N285" i="1"/>
  <c r="O285" i="1"/>
  <c r="K286" i="1"/>
  <c r="L286" i="1"/>
  <c r="N286" i="1" s="1"/>
  <c r="M286" i="1"/>
  <c r="O286" i="1"/>
  <c r="K287" i="1"/>
  <c r="M287" i="1" s="1"/>
  <c r="L287" i="1"/>
  <c r="N287" i="1"/>
  <c r="O287" i="1"/>
  <c r="K288" i="1"/>
  <c r="L288" i="1"/>
  <c r="N288" i="1" s="1"/>
  <c r="M288" i="1"/>
  <c r="K289" i="1"/>
  <c r="M289" i="1" s="1"/>
  <c r="L289" i="1"/>
  <c r="N289" i="1"/>
  <c r="O289" i="1"/>
  <c r="K290" i="1"/>
  <c r="L290" i="1"/>
  <c r="N290" i="1" s="1"/>
  <c r="M290" i="1"/>
  <c r="K291" i="1"/>
  <c r="M291" i="1" s="1"/>
  <c r="L291" i="1"/>
  <c r="N291" i="1"/>
  <c r="K292" i="1"/>
  <c r="L292" i="1"/>
  <c r="N292" i="1" s="1"/>
  <c r="M292" i="1"/>
  <c r="K293" i="1"/>
  <c r="M293" i="1" s="1"/>
  <c r="L293" i="1"/>
  <c r="N293" i="1"/>
  <c r="K294" i="1"/>
  <c r="L294" i="1"/>
  <c r="N294" i="1" s="1"/>
  <c r="M294" i="1"/>
  <c r="K295" i="1"/>
  <c r="M295" i="1" s="1"/>
  <c r="L295" i="1"/>
  <c r="N295" i="1"/>
  <c r="K296" i="1"/>
  <c r="L296" i="1"/>
  <c r="N296" i="1" s="1"/>
  <c r="M296" i="1"/>
  <c r="K297" i="1"/>
  <c r="M297" i="1" s="1"/>
  <c r="L297" i="1"/>
  <c r="N297" i="1"/>
  <c r="K298" i="1"/>
  <c r="L298" i="1"/>
  <c r="N298" i="1" s="1"/>
  <c r="M298" i="1"/>
  <c r="K299" i="1"/>
  <c r="M299" i="1" s="1"/>
  <c r="L299" i="1"/>
  <c r="N299" i="1"/>
  <c r="K300" i="1"/>
  <c r="L300" i="1"/>
  <c r="N300" i="1" s="1"/>
  <c r="M300" i="1"/>
  <c r="K301" i="1"/>
  <c r="M301" i="1" s="1"/>
  <c r="L301" i="1"/>
  <c r="N301" i="1"/>
  <c r="K302" i="1"/>
  <c r="L302" i="1"/>
  <c r="N302" i="1" s="1"/>
  <c r="M302" i="1"/>
  <c r="K303" i="1"/>
  <c r="M303" i="1" s="1"/>
  <c r="L303" i="1"/>
  <c r="N303" i="1"/>
  <c r="K304" i="1"/>
  <c r="L304" i="1"/>
  <c r="N304" i="1" s="1"/>
  <c r="M304" i="1"/>
  <c r="K305" i="1"/>
  <c r="M305" i="1" s="1"/>
  <c r="L305" i="1"/>
  <c r="N305" i="1"/>
  <c r="K306" i="1"/>
  <c r="L306" i="1"/>
  <c r="N306" i="1" s="1"/>
  <c r="M306" i="1"/>
  <c r="K307" i="1"/>
  <c r="M307" i="1" s="1"/>
  <c r="L307" i="1"/>
  <c r="N307" i="1"/>
  <c r="O307" i="1"/>
  <c r="K308" i="1"/>
  <c r="L308" i="1"/>
  <c r="N308" i="1" s="1"/>
  <c r="M308" i="1"/>
  <c r="K309" i="1"/>
  <c r="M309" i="1" s="1"/>
  <c r="L309" i="1"/>
  <c r="N309" i="1"/>
  <c r="O309" i="1"/>
  <c r="K310" i="1"/>
  <c r="L310" i="1"/>
  <c r="N310" i="1" s="1"/>
  <c r="M310" i="1"/>
  <c r="K311" i="1"/>
  <c r="M311" i="1" s="1"/>
  <c r="L311" i="1"/>
  <c r="N311" i="1"/>
  <c r="O311" i="1"/>
  <c r="K312" i="1"/>
  <c r="L312" i="1"/>
  <c r="N312" i="1" s="1"/>
  <c r="M312" i="1"/>
  <c r="K313" i="1"/>
  <c r="M313" i="1" s="1"/>
  <c r="L313" i="1"/>
  <c r="N313" i="1"/>
  <c r="O313" i="1"/>
  <c r="K314" i="1"/>
  <c r="L314" i="1"/>
  <c r="N314" i="1" s="1"/>
  <c r="M314" i="1"/>
  <c r="K315" i="1"/>
  <c r="M315" i="1" s="1"/>
  <c r="L315" i="1"/>
  <c r="N315" i="1"/>
  <c r="O315" i="1"/>
  <c r="K316" i="1"/>
  <c r="L316" i="1"/>
  <c r="N316" i="1" s="1"/>
  <c r="M316" i="1"/>
  <c r="K317" i="1"/>
  <c r="M317" i="1" s="1"/>
  <c r="L317" i="1"/>
  <c r="N317" i="1"/>
  <c r="O317" i="1"/>
  <c r="K318" i="1"/>
  <c r="L318" i="1"/>
  <c r="N318" i="1" s="1"/>
  <c r="M318" i="1"/>
  <c r="K319" i="1"/>
  <c r="M319" i="1" s="1"/>
  <c r="L319" i="1"/>
  <c r="N319" i="1"/>
  <c r="O319" i="1"/>
  <c r="K320" i="1"/>
  <c r="L320" i="1"/>
  <c r="N320" i="1" s="1"/>
  <c r="M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O319" i="2" l="1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165" i="2" l="1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P2" i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P12" i="2" l="1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<sst xmlns="http://schemas.openxmlformats.org/spreadsheetml/2006/main" count="6708" uniqueCount="462">
  <si>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</si>
  <si>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</si>
  <si>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</si>
  <si>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</si>
  <si>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</si>
  <si>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</si>
  <si>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</si>
  <si>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</si>
  <si>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</si>
  <si>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</si>
  <si>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</si>
  <si>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</si>
  <si>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</si>
  <si>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</si>
  <si>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</si>
  <si>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</si>
  <si>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</si>
  <si>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</si>
  <si>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</si>
  <si>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</si>
  <si>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</si>
  <si>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</si>
  <si>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</si>
  <si>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</si>
  <si>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</si>
  <si>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</si>
  <si>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</si>
  <si>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</si>
  <si>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</si>
  <si>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</si>
  <si>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</si>
  <si>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</si>
  <si>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</si>
  <si>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</si>
  <si>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</si>
  <si>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</si>
  <si>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</si>
  <si>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</si>
  <si>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</si>
  <si>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</si>
  <si>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</si>
  <si>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</si>
  <si>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</si>
  <si>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</si>
  <si>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</si>
  <si>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</si>
  <si>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</si>
  <si>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</si>
  <si>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</si>
  <si>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</si>
  <si>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</si>
  <si>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</si>
  <si>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</si>
  <si>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</si>
  <si>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</si>
  <si>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</si>
  <si>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</si>
  <si>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</si>
  <si>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</si>
  <si>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</si>
  <si>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</si>
  <si>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</si>
  <si>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</si>
  <si>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</si>
  <si>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</si>
  <si>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</si>
  <si>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</si>
  <si>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</si>
  <si>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</si>
  <si>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</si>
  <si>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</si>
  <si>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</si>
  <si>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</si>
  <si>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</si>
  <si>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</si>
  <si>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</si>
  <si>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</si>
  <si>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</si>
  <si>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</si>
  <si>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</si>
  <si>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</si>
  <si>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</si>
  <si>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</si>
  <si>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</si>
  <si>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</si>
  <si>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</si>
  <si>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</si>
  <si>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</si>
  <si>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</si>
  <si>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</si>
  <si>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</si>
  <si>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</si>
  <si>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</si>
  <si>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</si>
  <si>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</si>
  <si>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</si>
  <si>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</si>
  <si>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</si>
  <si>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</si>
  <si>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</si>
  <si>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</si>
  <si>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</si>
  <si>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</si>
  <si>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</si>
  <si>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</si>
  <si>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</si>
  <si>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</si>
  <si>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</si>
  <si>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</si>
  <si>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</si>
  <si>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</si>
  <si>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</si>
  <si>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</si>
  <si>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</si>
  <si>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</si>
  <si>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</si>
  <si>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</si>
  <si>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</si>
  <si>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</si>
  <si>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</si>
  <si>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</si>
  <si>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</si>
  <si>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</si>
  <si>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</si>
  <si>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</si>
  <si>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</si>
  <si>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</si>
  <si>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</si>
  <si>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</si>
  <si>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</si>
  <si>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</si>
  <si>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</si>
  <si>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</si>
  <si>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</si>
  <si>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</si>
  <si>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</si>
  <si>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</si>
  <si>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</si>
  <si>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</si>
  <si>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</si>
  <si>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</si>
  <si>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</si>
  <si>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</si>
  <si>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</si>
  <si>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</si>
  <si>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</si>
  <si>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</si>
  <si>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</si>
  <si>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</si>
  <si>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</si>
  <si>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</si>
  <si>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</si>
  <si>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</si>
  <si>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</si>
  <si>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</si>
  <si>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</si>
  <si>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</si>
  <si>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</si>
  <si>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</si>
  <si>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</si>
  <si>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</si>
  <si>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</si>
  <si>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</si>
  <si>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</si>
  <si>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</si>
  <si>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</si>
  <si>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</si>
  <si>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</si>
  <si>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</si>
  <si>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</si>
  <si>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</si>
  <si>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</si>
  <si>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</si>
  <si>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</si>
  <si>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</si>
  <si>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</si>
  <si>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</si>
  <si>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</si>
  <si>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</si>
  <si>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</si>
  <si>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</si>
  <si>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</si>
  <si>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</si>
  <si>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</si>
  <si>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</si>
  <si>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</si>
  <si>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</si>
  <si>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</si>
  <si>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</si>
  <si>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</si>
  <si>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</si>
  <si>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</si>
  <si>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</si>
  <si>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</si>
  <si>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</si>
  <si>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</si>
  <si>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</si>
  <si>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</si>
  <si>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</si>
  <si>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</si>
  <si>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</si>
  <si>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</si>
  <si>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</si>
  <si>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</si>
  <si>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</si>
  <si>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</si>
  <si>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</si>
  <si>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</si>
  <si>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</si>
  <si>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</si>
  <si>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</si>
  <si>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</si>
  <si>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</si>
  <si>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</si>
  <si>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</si>
  <si>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</si>
  <si>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</si>
  <si>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</si>
  <si>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</si>
  <si>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</si>
  <si>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</si>
  <si>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</si>
  <si>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</si>
  <si>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</si>
  <si>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</si>
  <si>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</si>
  <si>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</si>
  <si>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</si>
  <si>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</si>
  <si>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</si>
  <si>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</si>
  <si>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</si>
  <si>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</si>
  <si>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</si>
  <si>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</si>
  <si>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</si>
  <si>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</si>
  <si>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</si>
  <si>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</si>
  <si>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</si>
  <si>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</si>
  <si>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</si>
  <si>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</si>
  <si>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</si>
  <si>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</si>
  <si>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</si>
  <si>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</si>
  <si>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</si>
  <si>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</si>
  <si>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</si>
  <si>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</si>
  <si>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</si>
  <si>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</si>
  <si>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</si>
  <si>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</si>
  <si>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</si>
  <si>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</si>
  <si>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</si>
  <si>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</si>
  <si>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</si>
  <si>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</si>
  <si>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</si>
  <si>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</si>
  <si>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</si>
  <si>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</si>
  <si>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</si>
  <si>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</si>
  <si>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</si>
  <si>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</si>
  <si>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</si>
  <si>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</si>
  <si>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</si>
  <si>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</si>
  <si>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</si>
  <si>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</si>
  <si>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</si>
  <si>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</si>
  <si>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</si>
  <si>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</si>
  <si>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</si>
  <si>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</si>
  <si>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</si>
  <si>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</si>
  <si>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</si>
  <si>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</si>
  <si>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</si>
  <si>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</si>
  <si>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</si>
  <si>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</si>
  <si>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</si>
  <si>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</si>
  <si>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</si>
  <si>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</si>
  <si>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</si>
  <si>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</si>
  <si>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</si>
  <si>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</si>
  <si>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</si>
  <si>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</si>
  <si>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</si>
  <si>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</si>
  <si>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</si>
  <si>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</si>
  <si>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</si>
  <si>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</si>
  <si>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</si>
  <si>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</si>
  <si>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</si>
  <si>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</si>
  <si>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</si>
  <si>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</si>
  <si>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</si>
  <si>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</si>
  <si>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</si>
  <si>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</si>
  <si>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</si>
  <si>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</si>
  <si>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</si>
  <si>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</si>
  <si>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</si>
  <si>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</si>
  <si>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</si>
  <si>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</si>
  <si>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</si>
  <si>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</si>
  <si>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</si>
  <si>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</si>
  <si>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</si>
  <si>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</si>
  <si>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</si>
  <si>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</si>
  <si>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</si>
  <si>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</si>
  <si>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</si>
  <si>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</si>
  <si>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</si>
  <si>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</si>
  <si>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</si>
  <si>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</si>
  <si>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</si>
  <si>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</si>
  <si>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</si>
  <si>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</si>
  <si>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</si>
  <si>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</si>
  <si>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</si>
  <si>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</si>
  <si>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</si>
  <si>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</si>
  <si>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</si>
  <si>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</si>
  <si>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</si>
  <si>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</si>
  <si>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</si>
  <si>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</si>
  <si>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</si>
  <si>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</si>
  <si>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</si>
  <si>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</si>
  <si>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</si>
  <si>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</si>
  <si>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</si>
  <si>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</si>
  <si>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</si>
  <si>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</si>
  <si>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</si>
  <si>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</si>
  <si>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</si>
  <si>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</si>
  <si>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</si>
  <si>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</si>
  <si>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</si>
  <si>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</si>
  <si>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</si>
  <si>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</si>
  <si>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</si>
  <si>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</si>
  <si>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</si>
  <si>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</si>
  <si>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</si>
  <si>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</si>
  <si>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</si>
  <si>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</si>
  <si>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</si>
  <si>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</si>
  <si>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</si>
  <si>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</si>
  <si>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</si>
  <si>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</si>
  <si>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</si>
  <si>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</si>
  <si>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</si>
  <si>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</si>
  <si>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</si>
  <si>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</si>
  <si>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</si>
  <si>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</si>
  <si>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</si>
  <si>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</si>
  <si>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</si>
  <si>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</si>
  <si>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</si>
  <si>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</si>
  <si>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</si>
  <si>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</si>
  <si>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</si>
  <si>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</si>
  <si>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</si>
  <si>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</si>
  <si>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</si>
  <si>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</si>
  <si>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</si>
  <si>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</si>
  <si>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</si>
  <si>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</si>
  <si>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</si>
  <si>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</si>
  <si>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</si>
  <si>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</si>
  <si>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</si>
  <si>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</si>
  <si>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</si>
  <si>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</si>
  <si>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</si>
  <si>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</si>
  <si>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</si>
  <si>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</si>
  <si>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</si>
  <si>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</si>
  <si>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</si>
  <si>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</si>
  <si>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</si>
  <si>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</si>
  <si>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</si>
  <si>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</si>
  <si>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</si>
  <si>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</si>
  <si>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</si>
  <si>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</si>
  <si>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</si>
  <si>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</si>
  <si>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</si>
  <si>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</si>
  <si>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</si>
  <si>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</si>
  <si>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</si>
  <si>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</si>
  <si>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</si>
  <si>
    <t>Shrewsbury</t>
  </si>
  <si>
    <t>Barnet</t>
  </si>
  <si>
    <t>Solihull</t>
  </si>
  <si>
    <t>Notts County</t>
  </si>
  <si>
    <t>Torquay</t>
  </si>
  <si>
    <t>Boreham Wood</t>
  </si>
  <si>
    <t>Aldershot</t>
  </si>
  <si>
    <t>Weymouth</t>
  </si>
  <si>
    <t>Woking</t>
  </si>
  <si>
    <t>22/01/2021</t>
  </si>
  <si>
    <t>23/01/2021</t>
  </si>
  <si>
    <t>24/01/2021</t>
  </si>
  <si>
    <t>25/01/2021</t>
  </si>
  <si>
    <t>26/01/2021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</si>
</sst>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3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5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3" borderId="0" xfId="0" applyNumberFormat="1" applyFill="1" applyAlignment="1">
      <alignment horizontal="center"/>
    </xf>
    <xf numFmtId="0" fontId="4" fillId="3" borderId="2" xfId="0" applyNumberFormat="1" applyFont="1" applyFill="1" applyBorder="1" applyAlignment="1">
      <alignment horizontal="center"/>
    </xf>
    <xf numFmtId="14" fontId="0" fillId="3" borderId="0" xfId="0" applyNumberFormat="1" applyFill="1"/>
    <xf numFmtId="49" fontId="0" fillId="4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559"/>
  <sheetViews>
    <sheetView tabSelected="1" zoomScale="80" zoomScaleNormal="80" workbookViewId="0">
      <pane ySplit="1" topLeftCell="A332" activePane="bottomLeft" state="frozen"/>
      <selection pane="bottomLeft" activeCell="W392" sqref="W392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35" customWidth="1"/>
    <col min="23" max="23" width="9.140625" style="8"/>
  </cols>
  <sheetData>
    <row r="1" spans="1:23" x14ac:dyDescent="0.25">
      <c r="A1" s="38" t="s">
        <v>3</v>
      </c>
      <c r="B1" s="39"/>
      <c r="C1" s="40" t="s">
        <v>4</v>
      </c>
      <c r="D1" s="41"/>
      <c r="E1" s="2" t="s">
        <v>1</v>
      </c>
      <c r="F1" s="2" t="s">
        <v>158</v>
      </c>
      <c r="G1" s="43" t="s">
        <v>2</v>
      </c>
      <c r="H1" s="41"/>
      <c r="I1" s="40" t="s">
        <v>0</v>
      </c>
      <c r="J1" s="41"/>
      <c r="K1" s="40" t="s">
        <v>163</v>
      </c>
      <c r="L1" s="41"/>
      <c r="M1" s="44" t="s">
        <v>5</v>
      </c>
      <c r="N1" s="45"/>
      <c r="O1" s="42" t="s">
        <v>6</v>
      </c>
      <c r="P1" s="42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37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47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47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47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47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47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47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47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47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47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47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47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47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47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47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47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47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47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47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47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47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47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47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47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47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47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47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47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47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47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47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47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47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47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47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47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47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47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47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47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47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47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47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47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47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47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47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47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47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47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47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47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47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47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47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47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47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47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47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47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47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47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47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47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47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47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47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47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47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47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47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47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47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47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47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47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47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47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47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47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47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47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47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47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47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47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47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47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47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47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47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47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47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47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47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47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47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47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47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47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47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47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47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47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47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47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47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47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47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47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47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47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47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47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47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47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47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47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47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47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47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47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47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47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47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47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47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47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47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47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47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47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47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47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47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47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47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47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47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47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47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47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47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0" t="s">
        <v>313</v>
      </c>
      <c r="U144" s="8" t="s">
        <v>305</v>
      </c>
      <c r="V144" s="47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47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47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47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47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47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47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47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47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47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47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47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47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47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47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47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47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47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47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47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47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47">
        <v>44210</v>
      </c>
      <c r="W165" s="8" t="s">
        <v>318</v>
      </c>
    </row>
    <row r="166" spans="1:23" s="26" customFormat="1" x14ac:dyDescent="0.25">
      <c r="A166" s="21">
        <v>0.61</v>
      </c>
      <c r="B166" s="21">
        <v>0.39</v>
      </c>
      <c r="C166" s="22">
        <f t="shared" si="35"/>
        <v>1.639344262295082</v>
      </c>
      <c r="D166" s="23">
        <f t="shared" si="36"/>
        <v>2.5641025641025639</v>
      </c>
      <c r="E166" s="24">
        <v>2.891515407344869E-2</v>
      </c>
      <c r="F166" s="25">
        <f t="shared" si="34"/>
        <v>1.0289151540734487</v>
      </c>
      <c r="G166" s="25">
        <f t="shared" si="37"/>
        <v>1.5932744850777638</v>
      </c>
      <c r="H166" s="25">
        <f t="shared" si="38"/>
        <v>2.4920447074293226</v>
      </c>
      <c r="I166" s="26">
        <v>2.06</v>
      </c>
      <c r="J166" s="26">
        <v>1.84</v>
      </c>
      <c r="K166" s="25">
        <f t="shared" si="39"/>
        <v>2.1195652173913042</v>
      </c>
      <c r="L166" s="25">
        <f t="shared" si="40"/>
        <v>1.8932038834951457</v>
      </c>
      <c r="M166" s="27">
        <f t="shared" si="41"/>
        <v>0.47179487179487184</v>
      </c>
      <c r="N166" s="27">
        <f t="shared" si="42"/>
        <v>0.52820512820512822</v>
      </c>
      <c r="O166" s="26">
        <f t="shared" si="43"/>
        <v>1.2929347826086957</v>
      </c>
      <c r="P166" s="26">
        <f t="shared" si="44"/>
        <v>0.73834951456310693</v>
      </c>
      <c r="Q166" s="26" t="s">
        <v>116</v>
      </c>
      <c r="R166" s="26" t="s">
        <v>49</v>
      </c>
      <c r="S166" s="26" t="s">
        <v>151</v>
      </c>
      <c r="T166" s="28" t="s">
        <v>299</v>
      </c>
      <c r="U166" s="28" t="s">
        <v>300</v>
      </c>
      <c r="V166" s="48">
        <v>44210</v>
      </c>
      <c r="W166" s="28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s="35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s="35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s="35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s="35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s="35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s="35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s="35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s="35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s="3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s="35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s="35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s="35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s="35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s="35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s="35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s="35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s="35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s="35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s="3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s="35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s="35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s="35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s="35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s="35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s="35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s="35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s="35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s="35" t="s">
        <v>432</v>
      </c>
      <c r="W194" s="62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s="35" t="s">
        <v>432</v>
      </c>
      <c r="W195" s="8" t="s">
        <v>305</v>
      </c>
    </row>
    <row r="196" spans="1:23" x14ac:dyDescent="0.25">
      <c r="A196" s="31">
        <v>0.55766770848169078</v>
      </c>
      <c r="B196" s="3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2" t="s">
        <v>300</v>
      </c>
      <c r="V196" s="35" t="s">
        <v>432</v>
      </c>
      <c r="W196" s="8" t="s">
        <v>316</v>
      </c>
    </row>
    <row r="197" spans="1:23" x14ac:dyDescent="0.25">
      <c r="A197" s="31">
        <v>0.11854840123806246</v>
      </c>
      <c r="B197" s="3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2" t="s">
        <v>308</v>
      </c>
      <c r="V197" s="35" t="s">
        <v>432</v>
      </c>
      <c r="W197" s="8" t="s">
        <v>305</v>
      </c>
    </row>
    <row r="198" spans="1:23" x14ac:dyDescent="0.25">
      <c r="A198" s="31">
        <v>0.16050852419829442</v>
      </c>
      <c r="B198" s="3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2" t="s">
        <v>309</v>
      </c>
      <c r="V198" s="35" t="s">
        <v>432</v>
      </c>
      <c r="W198" s="62" t="s">
        <v>309</v>
      </c>
    </row>
    <row r="199" spans="1:23" x14ac:dyDescent="0.25">
      <c r="A199" s="31">
        <v>0.37360017000528656</v>
      </c>
      <c r="B199" s="3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2" t="s">
        <v>316</v>
      </c>
      <c r="V199" s="35" t="s">
        <v>432</v>
      </c>
      <c r="W199" s="8" t="s">
        <v>305</v>
      </c>
    </row>
    <row r="200" spans="1:23" s="15" customFormat="1" x14ac:dyDescent="0.25">
      <c r="A200" s="31">
        <v>0.48887402150144876</v>
      </c>
      <c r="B200" s="3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32" t="s">
        <v>309</v>
      </c>
      <c r="V200" s="35" t="s">
        <v>432</v>
      </c>
      <c r="W200" s="19" t="s">
        <v>316</v>
      </c>
    </row>
    <row r="201" spans="1:23" x14ac:dyDescent="0.25">
      <c r="A201" s="31">
        <v>0.5882538605927321</v>
      </c>
      <c r="B201" s="3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2" t="s">
        <v>317</v>
      </c>
      <c r="V201" s="35" t="s">
        <v>432</v>
      </c>
      <c r="W201" s="8" t="s">
        <v>300</v>
      </c>
    </row>
    <row r="202" spans="1:23" x14ac:dyDescent="0.25">
      <c r="A202" s="31">
        <v>0.16684452402318634</v>
      </c>
      <c r="B202" s="3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2" t="s">
        <v>309</v>
      </c>
      <c r="V202" s="35" t="s">
        <v>432</v>
      </c>
      <c r="W202" s="8" t="s">
        <v>305</v>
      </c>
    </row>
    <row r="203" spans="1:23" x14ac:dyDescent="0.25">
      <c r="A203" s="31">
        <v>0.16318491014818212</v>
      </c>
      <c r="B203" s="3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2" t="s">
        <v>309</v>
      </c>
      <c r="V203" s="35" t="s">
        <v>432</v>
      </c>
      <c r="W203" s="8" t="s">
        <v>319</v>
      </c>
    </row>
    <row r="204" spans="1:23" x14ac:dyDescent="0.25">
      <c r="A204" s="31">
        <v>0.66852986963627992</v>
      </c>
      <c r="B204" s="3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2" t="s">
        <v>319</v>
      </c>
      <c r="V204" s="35" t="s">
        <v>432</v>
      </c>
      <c r="W204" s="8" t="s">
        <v>316</v>
      </c>
    </row>
    <row r="205" spans="1:23" x14ac:dyDescent="0.25">
      <c r="A205" s="31">
        <v>0.24257792329240824</v>
      </c>
      <c r="B205" s="3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2" t="s">
        <v>309</v>
      </c>
      <c r="V205" s="35" t="s">
        <v>432</v>
      </c>
      <c r="W205" s="8" t="s">
        <v>314</v>
      </c>
    </row>
    <row r="206" spans="1:23" x14ac:dyDescent="0.25">
      <c r="A206" s="31">
        <v>0.52025303983757121</v>
      </c>
      <c r="B206" s="3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2" t="s">
        <v>300</v>
      </c>
      <c r="V206" s="35" t="s">
        <v>432</v>
      </c>
      <c r="W206" s="8" t="s">
        <v>302</v>
      </c>
    </row>
    <row r="207" spans="1:23" x14ac:dyDescent="0.25">
      <c r="A207" s="31">
        <v>0.26463732995714978</v>
      </c>
      <c r="B207" s="3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2" t="s">
        <v>309</v>
      </c>
      <c r="V207" s="35" t="s">
        <v>432</v>
      </c>
      <c r="W207" s="8" t="s">
        <v>305</v>
      </c>
    </row>
    <row r="208" spans="1:23" x14ac:dyDescent="0.25">
      <c r="A208" s="31">
        <v>0.46862041683204009</v>
      </c>
      <c r="B208" s="3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2" t="s">
        <v>300</v>
      </c>
      <c r="V208" s="35" t="s">
        <v>432</v>
      </c>
      <c r="W208" s="8" t="s">
        <v>305</v>
      </c>
    </row>
    <row r="209" spans="1:23" x14ac:dyDescent="0.25">
      <c r="A209" s="31">
        <v>0.73257459667408409</v>
      </c>
      <c r="B209" s="3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2" t="s">
        <v>300</v>
      </c>
      <c r="V209" s="35" t="s">
        <v>432</v>
      </c>
      <c r="W209" s="8" t="s">
        <v>305</v>
      </c>
    </row>
    <row r="210" spans="1:23" x14ac:dyDescent="0.25">
      <c r="A210" s="31">
        <v>0.30888624151726213</v>
      </c>
      <c r="B210" s="3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2" t="s">
        <v>309</v>
      </c>
      <c r="V210" s="35" t="s">
        <v>432</v>
      </c>
      <c r="W210" s="8" t="s">
        <v>305</v>
      </c>
    </row>
    <row r="211" spans="1:23" x14ac:dyDescent="0.25">
      <c r="A211" s="31">
        <v>0.15979218392342481</v>
      </c>
      <c r="B211" s="3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2" t="s">
        <v>308</v>
      </c>
      <c r="V211" s="35" t="s">
        <v>432</v>
      </c>
      <c r="W211" s="8" t="s">
        <v>309</v>
      </c>
    </row>
    <row r="212" spans="1:23" x14ac:dyDescent="0.25">
      <c r="A212" s="31">
        <v>0.39402932769047261</v>
      </c>
      <c r="B212" s="3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2" t="s">
        <v>300</v>
      </c>
      <c r="V212" s="35" t="s">
        <v>432</v>
      </c>
      <c r="W212" s="8" t="s">
        <v>326</v>
      </c>
    </row>
    <row r="213" spans="1:23" x14ac:dyDescent="0.25">
      <c r="A213" s="31">
        <v>0.59214954569118472</v>
      </c>
      <c r="B213" s="3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2" t="s">
        <v>304</v>
      </c>
      <c r="V213" s="35" t="s">
        <v>432</v>
      </c>
      <c r="W213" s="8" t="s">
        <v>315</v>
      </c>
    </row>
    <row r="214" spans="1:23" x14ac:dyDescent="0.25">
      <c r="A214" s="31">
        <v>0.50693750037610008</v>
      </c>
      <c r="B214" s="3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2" t="s">
        <v>304</v>
      </c>
      <c r="V214" s="35" t="s">
        <v>432</v>
      </c>
      <c r="W214" s="8" t="s">
        <v>309</v>
      </c>
    </row>
    <row r="215" spans="1:23" x14ac:dyDescent="0.25">
      <c r="A215" s="31">
        <v>0.41813146192158324</v>
      </c>
      <c r="B215" s="3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2" t="s">
        <v>309</v>
      </c>
      <c r="V215" s="35" t="s">
        <v>432</v>
      </c>
      <c r="W215" s="8" t="s">
        <v>325</v>
      </c>
    </row>
    <row r="216" spans="1:23" x14ac:dyDescent="0.25">
      <c r="A216" s="31">
        <v>0.55695206179653345</v>
      </c>
      <c r="B216" s="3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2" t="s">
        <v>300</v>
      </c>
      <c r="V216" s="35" t="s">
        <v>432</v>
      </c>
      <c r="W216" s="62" t="s">
        <v>300</v>
      </c>
    </row>
    <row r="217" spans="1:23" x14ac:dyDescent="0.25">
      <c r="A217" s="31">
        <v>0.52736247289596994</v>
      </c>
      <c r="B217" s="3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2" t="s">
        <v>304</v>
      </c>
      <c r="V217" s="35" t="s">
        <v>432</v>
      </c>
      <c r="W217" s="8" t="s">
        <v>308</v>
      </c>
    </row>
    <row r="218" spans="1:23" x14ac:dyDescent="0.25">
      <c r="A218" s="31">
        <v>0.33410140069224892</v>
      </c>
      <c r="B218" s="3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2" t="s">
        <v>309</v>
      </c>
      <c r="V218" s="35" t="s">
        <v>432</v>
      </c>
      <c r="W218" s="62" t="s">
        <v>309</v>
      </c>
    </row>
    <row r="219" spans="1:23" x14ac:dyDescent="0.25">
      <c r="A219" s="31">
        <v>0.27980085234133262</v>
      </c>
      <c r="B219" s="3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2" t="s">
        <v>309</v>
      </c>
      <c r="V219" s="35" t="s">
        <v>432</v>
      </c>
      <c r="W219" s="8" t="s">
        <v>326</v>
      </c>
    </row>
    <row r="220" spans="1:23" x14ac:dyDescent="0.25">
      <c r="A220" s="31">
        <v>0.4317038586683028</v>
      </c>
      <c r="B220" s="3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2" t="s">
        <v>309</v>
      </c>
      <c r="V220" s="35" t="s">
        <v>432</v>
      </c>
      <c r="W220" s="62" t="s">
        <v>309</v>
      </c>
    </row>
    <row r="221" spans="1:23" x14ac:dyDescent="0.25">
      <c r="A221" s="31">
        <v>0.49451785308464763</v>
      </c>
      <c r="B221" s="3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2" t="s">
        <v>304</v>
      </c>
      <c r="V221" s="35" t="s">
        <v>432</v>
      </c>
      <c r="W221" s="8" t="s">
        <v>309</v>
      </c>
    </row>
    <row r="222" spans="1:23" x14ac:dyDescent="0.25">
      <c r="A222" s="31">
        <v>0.13370504404060213</v>
      </c>
      <c r="B222" s="3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2" t="s">
        <v>308</v>
      </c>
      <c r="V222" s="35" t="s">
        <v>432</v>
      </c>
      <c r="W222" s="8" t="s">
        <v>307</v>
      </c>
    </row>
    <row r="223" spans="1:23" x14ac:dyDescent="0.25">
      <c r="A223" s="31">
        <v>0.59740370892034234</v>
      </c>
      <c r="B223" s="3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2" t="s">
        <v>300</v>
      </c>
      <c r="V223" s="35" t="s">
        <v>432</v>
      </c>
      <c r="W223" s="8" t="s">
        <v>307</v>
      </c>
    </row>
    <row r="224" spans="1:23" x14ac:dyDescent="0.25">
      <c r="A224" s="31">
        <v>0.60466852769671231</v>
      </c>
      <c r="B224" s="3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2" t="s">
        <v>304</v>
      </c>
      <c r="V224" s="35" t="s">
        <v>432</v>
      </c>
      <c r="W224" s="8" t="s">
        <v>316</v>
      </c>
    </row>
    <row r="225" spans="1:23" x14ac:dyDescent="0.25">
      <c r="A225" s="31">
        <v>0.29889600120811805</v>
      </c>
      <c r="B225" s="3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2" t="s">
        <v>309</v>
      </c>
      <c r="V225" s="35" t="s">
        <v>432</v>
      </c>
      <c r="W225" s="8" t="s">
        <v>307</v>
      </c>
    </row>
    <row r="226" spans="1:23" x14ac:dyDescent="0.25">
      <c r="A226" s="31">
        <v>0.2437847562657178</v>
      </c>
      <c r="B226" s="3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2" t="s">
        <v>309</v>
      </c>
      <c r="V226" s="35" t="s">
        <v>432</v>
      </c>
      <c r="W226" s="8" t="s">
        <v>307</v>
      </c>
    </row>
    <row r="227" spans="1:23" x14ac:dyDescent="0.25">
      <c r="A227" s="31">
        <v>0.5665048782057639</v>
      </c>
      <c r="B227" s="3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2" t="s">
        <v>300</v>
      </c>
      <c r="V227" s="35" t="s">
        <v>432</v>
      </c>
      <c r="W227" s="8" t="s">
        <v>309</v>
      </c>
    </row>
    <row r="228" spans="1:23" x14ac:dyDescent="0.25">
      <c r="A228" s="31">
        <v>0.7635264455981966</v>
      </c>
      <c r="B228" s="3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2" t="s">
        <v>317</v>
      </c>
      <c r="V228" s="35" t="s">
        <v>432</v>
      </c>
      <c r="W228" s="8" t="s">
        <v>326</v>
      </c>
    </row>
    <row r="229" spans="1:23" x14ac:dyDescent="0.25">
      <c r="A229" s="31">
        <v>0.38588126921027238</v>
      </c>
      <c r="B229" s="3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2" t="s">
        <v>316</v>
      </c>
      <c r="V229" s="35" t="s">
        <v>432</v>
      </c>
      <c r="W229" s="8" t="s">
        <v>319</v>
      </c>
    </row>
    <row r="230" spans="1:23" x14ac:dyDescent="0.25">
      <c r="A230" s="31">
        <v>0.50979192085329994</v>
      </c>
      <c r="B230" s="3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2" t="s">
        <v>316</v>
      </c>
      <c r="V230" s="35" t="s">
        <v>432</v>
      </c>
      <c r="W230" s="8" t="s">
        <v>300</v>
      </c>
    </row>
    <row r="231" spans="1:23" x14ac:dyDescent="0.25">
      <c r="A231" s="31">
        <v>0.40386675868649102</v>
      </c>
      <c r="B231" s="3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2" t="s">
        <v>314</v>
      </c>
      <c r="V231" s="35" t="s">
        <v>432</v>
      </c>
      <c r="W231" s="8" t="s">
        <v>305</v>
      </c>
    </row>
    <row r="232" spans="1:23" x14ac:dyDescent="0.25">
      <c r="A232" s="31">
        <v>0.3346776690190198</v>
      </c>
      <c r="B232" s="3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2" t="s">
        <v>309</v>
      </c>
      <c r="V232" s="35" t="s">
        <v>432</v>
      </c>
      <c r="W232" s="8" t="s">
        <v>307</v>
      </c>
    </row>
    <row r="233" spans="1:23" x14ac:dyDescent="0.25">
      <c r="A233" s="31">
        <v>7.4164843144438608E-2</v>
      </c>
      <c r="B233" s="3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2" t="s">
        <v>308</v>
      </c>
      <c r="V233" s="35" t="s">
        <v>432</v>
      </c>
      <c r="W233" s="8" t="s">
        <v>304</v>
      </c>
    </row>
    <row r="234" spans="1:23" x14ac:dyDescent="0.25">
      <c r="A234" s="31">
        <v>0.26738820894424509</v>
      </c>
      <c r="B234" s="3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2" t="s">
        <v>309</v>
      </c>
      <c r="V234" s="35" t="s">
        <v>432</v>
      </c>
      <c r="W234" s="8" t="s">
        <v>308</v>
      </c>
    </row>
    <row r="235" spans="1:23" x14ac:dyDescent="0.25">
      <c r="A235" s="31">
        <v>0.15771226704604879</v>
      </c>
      <c r="B235" s="3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2" t="s">
        <v>308</v>
      </c>
      <c r="V235" s="35" t="s">
        <v>432</v>
      </c>
      <c r="W235" s="8" t="s">
        <v>307</v>
      </c>
    </row>
    <row r="236" spans="1:23" x14ac:dyDescent="0.25">
      <c r="A236" s="31">
        <v>0.53409208984816003</v>
      </c>
      <c r="B236" s="3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2" t="s">
        <v>316</v>
      </c>
      <c r="V236" s="35" t="s">
        <v>432</v>
      </c>
      <c r="W236" s="8" t="s">
        <v>310</v>
      </c>
    </row>
    <row r="237" spans="1:23" x14ac:dyDescent="0.25">
      <c r="A237" s="31">
        <v>0.47326266700806602</v>
      </c>
      <c r="B237" s="3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2" t="s">
        <v>309</v>
      </c>
      <c r="V237" s="35" t="s">
        <v>432</v>
      </c>
      <c r="W237" s="8" t="s">
        <v>326</v>
      </c>
    </row>
    <row r="238" spans="1:23" x14ac:dyDescent="0.25">
      <c r="A238" s="31">
        <v>0.3266989195504556</v>
      </c>
      <c r="B238" s="3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2" t="s">
        <v>316</v>
      </c>
      <c r="V238" s="35" t="s">
        <v>432</v>
      </c>
      <c r="W238" s="8" t="s">
        <v>323</v>
      </c>
    </row>
    <row r="239" spans="1:23" x14ac:dyDescent="0.25">
      <c r="A239" s="31">
        <v>0.26993603147509443</v>
      </c>
      <c r="B239" s="3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2" t="s">
        <v>309</v>
      </c>
      <c r="V239" s="35" t="s">
        <v>432</v>
      </c>
      <c r="W239" s="8" t="s">
        <v>307</v>
      </c>
    </row>
    <row r="240" spans="1:23" x14ac:dyDescent="0.25">
      <c r="A240" s="31">
        <v>0.31781042014245181</v>
      </c>
      <c r="B240" s="3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2" t="s">
        <v>309</v>
      </c>
      <c r="V240" s="35" t="s">
        <v>432</v>
      </c>
      <c r="W240" s="8" t="s">
        <v>308</v>
      </c>
    </row>
    <row r="241" spans="1:23" x14ac:dyDescent="0.25">
      <c r="A241" s="31">
        <v>0.38363374326135724</v>
      </c>
      <c r="B241" s="3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2" t="s">
        <v>309</v>
      </c>
      <c r="V241" s="35" t="s">
        <v>432</v>
      </c>
      <c r="W241" s="8" t="s">
        <v>326</v>
      </c>
    </row>
    <row r="242" spans="1:23" x14ac:dyDescent="0.25">
      <c r="A242" s="31">
        <v>6.0911224078884815E-2</v>
      </c>
      <c r="B242" s="3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2" t="s">
        <v>308</v>
      </c>
      <c r="V242" s="35" t="s">
        <v>432</v>
      </c>
      <c r="W242" s="8" t="s">
        <v>316</v>
      </c>
    </row>
    <row r="243" spans="1:23" x14ac:dyDescent="0.25">
      <c r="A243" s="31">
        <v>0.14846553317974728</v>
      </c>
      <c r="B243" s="3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2" t="s">
        <v>305</v>
      </c>
      <c r="V243" s="35" t="s">
        <v>432</v>
      </c>
      <c r="W243" s="8" t="s">
        <v>305</v>
      </c>
    </row>
    <row r="244" spans="1:23" x14ac:dyDescent="0.25">
      <c r="A244" s="31">
        <v>0.52012554253583954</v>
      </c>
      <c r="B244" s="3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2" t="s">
        <v>300</v>
      </c>
      <c r="V244" s="35" t="s">
        <v>432</v>
      </c>
      <c r="W244" s="8" t="s">
        <v>308</v>
      </c>
    </row>
    <row r="245" spans="1:23" x14ac:dyDescent="0.25">
      <c r="A245" s="31">
        <v>0.75664894203008271</v>
      </c>
      <c r="B245" s="3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2" t="s">
        <v>317</v>
      </c>
      <c r="V245" s="35" t="s">
        <v>432</v>
      </c>
      <c r="W245" s="8" t="s">
        <v>307</v>
      </c>
    </row>
    <row r="246" spans="1:23" x14ac:dyDescent="0.25">
      <c r="A246" s="31">
        <v>0.68615074678302823</v>
      </c>
      <c r="B246" s="3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2" t="s">
        <v>317</v>
      </c>
      <c r="V246" s="35" t="s">
        <v>432</v>
      </c>
      <c r="W246" s="8" t="s">
        <v>304</v>
      </c>
    </row>
    <row r="247" spans="1:23" x14ac:dyDescent="0.25">
      <c r="A247" s="31">
        <v>0.57164531947881558</v>
      </c>
      <c r="B247" s="3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2" t="s">
        <v>319</v>
      </c>
      <c r="V247" s="35" t="s">
        <v>432</v>
      </c>
      <c r="W247" s="8" t="s">
        <v>308</v>
      </c>
    </row>
    <row r="248" spans="1:23" x14ac:dyDescent="0.25">
      <c r="A248" s="31">
        <v>0.10504427963892189</v>
      </c>
      <c r="B248" s="3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2" t="s">
        <v>308</v>
      </c>
      <c r="V248" s="35" t="s">
        <v>432</v>
      </c>
      <c r="W248" s="8" t="s">
        <v>317</v>
      </c>
    </row>
    <row r="249" spans="1:23" x14ac:dyDescent="0.25">
      <c r="A249" s="31">
        <v>0.48841307314657317</v>
      </c>
      <c r="B249" s="3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2" t="s">
        <v>309</v>
      </c>
      <c r="V249" s="35" t="s">
        <v>432</v>
      </c>
      <c r="W249" s="8" t="s">
        <v>308</v>
      </c>
    </row>
    <row r="250" spans="1:23" x14ac:dyDescent="0.25">
      <c r="A250" s="31">
        <v>0.41155311986183224</v>
      </c>
      <c r="B250" s="3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2" t="s">
        <v>309</v>
      </c>
      <c r="V250" s="35" t="s">
        <v>432</v>
      </c>
      <c r="W250" s="8" t="s">
        <v>316</v>
      </c>
    </row>
    <row r="251" spans="1:23" x14ac:dyDescent="0.25">
      <c r="A251" s="31">
        <v>0.48115722201406358</v>
      </c>
      <c r="B251" s="3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2" t="s">
        <v>300</v>
      </c>
      <c r="V251" s="35" t="s">
        <v>432</v>
      </c>
      <c r="W251" s="8" t="s">
        <v>305</v>
      </c>
    </row>
    <row r="252" spans="1:23" x14ac:dyDescent="0.25">
      <c r="A252" s="31">
        <v>0.70768962114671308</v>
      </c>
      <c r="B252" s="3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2" t="s">
        <v>318</v>
      </c>
      <c r="V252" s="35" t="s">
        <v>432</v>
      </c>
      <c r="W252" s="8" t="s">
        <v>311</v>
      </c>
    </row>
    <row r="253" spans="1:23" x14ac:dyDescent="0.25">
      <c r="A253" s="31">
        <v>0.76102658941132462</v>
      </c>
      <c r="B253" s="3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2" t="s">
        <v>322</v>
      </c>
      <c r="V253" s="35" t="s">
        <v>432</v>
      </c>
      <c r="W253" s="8" t="s">
        <v>436</v>
      </c>
    </row>
    <row r="254" spans="1:23" x14ac:dyDescent="0.25">
      <c r="A254" s="31">
        <v>0.48971841337195027</v>
      </c>
      <c r="B254" s="3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2" t="s">
        <v>304</v>
      </c>
      <c r="V254" s="35" t="s">
        <v>432</v>
      </c>
      <c r="W254" s="8" t="s">
        <v>316</v>
      </c>
    </row>
    <row r="255" spans="1:23" x14ac:dyDescent="0.25">
      <c r="A255" s="31">
        <v>0.31611356272863717</v>
      </c>
      <c r="B255" s="3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2" t="s">
        <v>309</v>
      </c>
      <c r="V255" s="35" t="s">
        <v>432</v>
      </c>
      <c r="W255" s="8" t="s">
        <v>314</v>
      </c>
    </row>
    <row r="256" spans="1:23" x14ac:dyDescent="0.25">
      <c r="A256" s="31">
        <v>0.70899057865780124</v>
      </c>
      <c r="B256" s="3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2" t="s">
        <v>319</v>
      </c>
      <c r="V256" s="35" t="s">
        <v>432</v>
      </c>
      <c r="W256" s="8" t="s">
        <v>304</v>
      </c>
    </row>
    <row r="257" spans="1:23" x14ac:dyDescent="0.25">
      <c r="A257" s="31">
        <v>0.65795792722267832</v>
      </c>
      <c r="B257" s="3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2" t="s">
        <v>317</v>
      </c>
      <c r="V257" s="35" t="s">
        <v>432</v>
      </c>
      <c r="W257" s="8" t="s">
        <v>316</v>
      </c>
    </row>
    <row r="258" spans="1:23" x14ac:dyDescent="0.25">
      <c r="A258" s="31">
        <v>0.17968102000780722</v>
      </c>
      <c r="B258" s="3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2" t="s">
        <v>309</v>
      </c>
      <c r="V258" s="35" t="s">
        <v>432</v>
      </c>
      <c r="W258" s="8" t="s">
        <v>326</v>
      </c>
    </row>
    <row r="259" spans="1:23" x14ac:dyDescent="0.25">
      <c r="A259" s="31">
        <v>0.23908056182832713</v>
      </c>
      <c r="B259" s="3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2" t="s">
        <v>309</v>
      </c>
      <c r="V259" s="35" t="s">
        <v>432</v>
      </c>
      <c r="W259" s="8" t="s">
        <v>319</v>
      </c>
    </row>
    <row r="260" spans="1:23" x14ac:dyDescent="0.25">
      <c r="A260" s="31">
        <v>0.6119788078899151</v>
      </c>
      <c r="B260" s="3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2" t="s">
        <v>304</v>
      </c>
      <c r="V260" s="35" t="s">
        <v>432</v>
      </c>
      <c r="W260" s="8" t="s">
        <v>307</v>
      </c>
    </row>
    <row r="261" spans="1:23" x14ac:dyDescent="0.25">
      <c r="A261" s="31">
        <v>0.21625548416487086</v>
      </c>
      <c r="B261" s="3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2" t="s">
        <v>309</v>
      </c>
      <c r="V261" s="35" t="s">
        <v>432</v>
      </c>
      <c r="W261" s="8" t="s">
        <v>307</v>
      </c>
    </row>
    <row r="262" spans="1:23" x14ac:dyDescent="0.25">
      <c r="A262" s="31">
        <v>0.3616507595506423</v>
      </c>
      <c r="B262" s="3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2" t="s">
        <v>309</v>
      </c>
      <c r="V262" s="35" t="s">
        <v>432</v>
      </c>
      <c r="W262" s="8" t="s">
        <v>316</v>
      </c>
    </row>
    <row r="263" spans="1:23" x14ac:dyDescent="0.25">
      <c r="A263" s="31">
        <v>0.2934659957897629</v>
      </c>
      <c r="B263" s="3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2" t="s">
        <v>314</v>
      </c>
      <c r="V263" s="35" t="s">
        <v>432</v>
      </c>
      <c r="W263" s="8" t="s">
        <v>310</v>
      </c>
    </row>
    <row r="264" spans="1:23" x14ac:dyDescent="0.25">
      <c r="A264" s="31">
        <v>6.7466018393251864E-2</v>
      </c>
      <c r="B264" s="3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2" t="s">
        <v>305</v>
      </c>
      <c r="V264" s="35" t="s">
        <v>432</v>
      </c>
      <c r="W264" s="8" t="s">
        <v>308</v>
      </c>
    </row>
    <row r="265" spans="1:23" x14ac:dyDescent="0.25">
      <c r="A265" s="31">
        <v>0.5165995888738828</v>
      </c>
      <c r="B265" s="3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2" t="s">
        <v>300</v>
      </c>
      <c r="V265" s="35" t="s">
        <v>432</v>
      </c>
      <c r="W265" s="8" t="s">
        <v>318</v>
      </c>
    </row>
    <row r="266" spans="1:23" x14ac:dyDescent="0.25">
      <c r="A266" s="31">
        <v>0.65033571320269701</v>
      </c>
      <c r="B266" s="3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2" t="s">
        <v>304</v>
      </c>
      <c r="V266" s="35" t="s">
        <v>432</v>
      </c>
      <c r="W266" s="8" t="s">
        <v>326</v>
      </c>
    </row>
    <row r="267" spans="1:23" x14ac:dyDescent="0.25">
      <c r="A267" s="31">
        <v>0.42708691098751306</v>
      </c>
      <c r="B267" s="3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2" t="s">
        <v>304</v>
      </c>
      <c r="V267" s="35" t="s">
        <v>432</v>
      </c>
      <c r="W267" s="8" t="s">
        <v>317</v>
      </c>
    </row>
    <row r="268" spans="1:23" x14ac:dyDescent="0.25">
      <c r="A268" s="31">
        <v>0.58575906683696777</v>
      </c>
      <c r="B268" s="3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2" t="s">
        <v>304</v>
      </c>
      <c r="V268" s="35" t="s">
        <v>432</v>
      </c>
      <c r="W268" s="8" t="s">
        <v>326</v>
      </c>
    </row>
    <row r="269" spans="1:23" x14ac:dyDescent="0.25">
      <c r="A269" s="31">
        <v>0.31795693587872531</v>
      </c>
      <c r="B269" s="3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2" t="s">
        <v>309</v>
      </c>
      <c r="V269" s="35" t="s">
        <v>432</v>
      </c>
      <c r="W269" s="8" t="s">
        <v>322</v>
      </c>
    </row>
    <row r="270" spans="1:23" x14ac:dyDescent="0.25">
      <c r="A270" s="31">
        <v>0.4926912119184278</v>
      </c>
      <c r="B270" s="3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2" t="s">
        <v>309</v>
      </c>
      <c r="V270" s="35" t="s">
        <v>432</v>
      </c>
      <c r="W270" s="62" t="s">
        <v>309</v>
      </c>
    </row>
    <row r="271" spans="1:23" x14ac:dyDescent="0.25">
      <c r="A271" s="31">
        <v>0.37783430306242294</v>
      </c>
      <c r="B271" s="3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2" t="s">
        <v>316</v>
      </c>
      <c r="V271" s="35" t="s">
        <v>432</v>
      </c>
      <c r="W271" s="8" t="s">
        <v>304</v>
      </c>
    </row>
    <row r="272" spans="1:23" x14ac:dyDescent="0.25">
      <c r="A272" s="31">
        <v>0.15564399511954508</v>
      </c>
      <c r="B272" s="3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2" t="s">
        <v>309</v>
      </c>
      <c r="V272" s="35" t="s">
        <v>432</v>
      </c>
      <c r="W272" s="62" t="s">
        <v>309</v>
      </c>
    </row>
    <row r="273" spans="1:23" x14ac:dyDescent="0.25">
      <c r="A273" s="31">
        <v>0.65338577696135725</v>
      </c>
      <c r="B273" s="3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2" t="s">
        <v>304</v>
      </c>
      <c r="V273" s="35" t="s">
        <v>433</v>
      </c>
      <c r="W273" s="8" t="s">
        <v>305</v>
      </c>
    </row>
    <row r="274" spans="1:23" x14ac:dyDescent="0.25">
      <c r="A274" s="31">
        <v>0.4951743335352497</v>
      </c>
      <c r="B274" s="3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2" t="s">
        <v>309</v>
      </c>
      <c r="V274" s="35" t="s">
        <v>433</v>
      </c>
      <c r="W274" s="8" t="s">
        <v>305</v>
      </c>
    </row>
    <row r="275" spans="1:23" x14ac:dyDescent="0.25">
      <c r="A275" s="31">
        <v>0.66834462299084441</v>
      </c>
      <c r="B275" s="3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2" t="s">
        <v>318</v>
      </c>
      <c r="V275" s="35" t="s">
        <v>433</v>
      </c>
      <c r="W275" s="8" t="s">
        <v>302</v>
      </c>
    </row>
    <row r="276" spans="1:23" x14ac:dyDescent="0.25">
      <c r="A276" s="31">
        <v>0.54601712239383915</v>
      </c>
      <c r="B276" s="3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2" t="s">
        <v>309</v>
      </c>
      <c r="V276" s="35" t="s">
        <v>433</v>
      </c>
      <c r="W276" s="8" t="s">
        <v>319</v>
      </c>
    </row>
    <row r="277" spans="1:23" x14ac:dyDescent="0.25">
      <c r="A277" s="31">
        <v>0.77589952564455078</v>
      </c>
      <c r="B277" s="3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2" t="s">
        <v>310</v>
      </c>
      <c r="V277" s="35" t="s">
        <v>433</v>
      </c>
      <c r="W277" s="8" t="s">
        <v>304</v>
      </c>
    </row>
    <row r="278" spans="1:23" x14ac:dyDescent="0.25">
      <c r="A278" s="31">
        <v>0.71007310553849934</v>
      </c>
      <c r="B278" s="3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2" t="s">
        <v>310</v>
      </c>
      <c r="V278" s="35" t="s">
        <v>433</v>
      </c>
      <c r="W278" s="8" t="s">
        <v>319</v>
      </c>
    </row>
    <row r="279" spans="1:23" x14ac:dyDescent="0.25">
      <c r="A279" s="31">
        <v>0.52725576461754131</v>
      </c>
      <c r="B279" s="3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2" t="s">
        <v>304</v>
      </c>
      <c r="V279" s="35" t="s">
        <v>433</v>
      </c>
      <c r="W279" s="8" t="s">
        <v>315</v>
      </c>
    </row>
    <row r="280" spans="1:23" x14ac:dyDescent="0.25">
      <c r="A280" s="31">
        <v>0.51728803422026315</v>
      </c>
      <c r="B280" s="3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2" t="s">
        <v>309</v>
      </c>
      <c r="V280" s="35" t="s">
        <v>433</v>
      </c>
      <c r="W280" s="8" t="s">
        <v>322</v>
      </c>
    </row>
    <row r="281" spans="1:23" x14ac:dyDescent="0.25">
      <c r="A281" s="31">
        <v>0.46082219098639582</v>
      </c>
      <c r="B281" s="3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2" t="s">
        <v>316</v>
      </c>
      <c r="V281" s="35" t="s">
        <v>433</v>
      </c>
      <c r="W281" s="8" t="s">
        <v>319</v>
      </c>
    </row>
    <row r="282" spans="1:23" x14ac:dyDescent="0.25">
      <c r="A282" s="31">
        <v>0.40655185086661466</v>
      </c>
      <c r="B282" s="3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2" t="s">
        <v>314</v>
      </c>
      <c r="V282" s="35" t="s">
        <v>433</v>
      </c>
      <c r="W282" s="8" t="s">
        <v>318</v>
      </c>
    </row>
    <row r="283" spans="1:23" x14ac:dyDescent="0.25">
      <c r="A283" s="31">
        <v>0.8215931281161154</v>
      </c>
      <c r="B283" s="3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2" t="s">
        <v>301</v>
      </c>
      <c r="V283" s="35" t="s">
        <v>433</v>
      </c>
      <c r="W283" s="8" t="s">
        <v>307</v>
      </c>
    </row>
    <row r="284" spans="1:23" x14ac:dyDescent="0.25">
      <c r="A284" s="31">
        <v>0.55272519857887004</v>
      </c>
      <c r="B284" s="3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2" t="s">
        <v>304</v>
      </c>
      <c r="V284" s="35" t="s">
        <v>433</v>
      </c>
      <c r="W284" s="8" t="s">
        <v>320</v>
      </c>
    </row>
    <row r="285" spans="1:23" x14ac:dyDescent="0.25">
      <c r="A285" s="31">
        <v>0.57221903978497168</v>
      </c>
      <c r="B285" s="3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2" t="s">
        <v>300</v>
      </c>
      <c r="V285" s="35" t="s">
        <v>433</v>
      </c>
      <c r="W285" s="8" t="s">
        <v>300</v>
      </c>
    </row>
    <row r="286" spans="1:23" x14ac:dyDescent="0.25">
      <c r="A286" s="31">
        <v>0.52088692019121041</v>
      </c>
      <c r="B286" s="3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2" t="s">
        <v>300</v>
      </c>
      <c r="V286" s="35" t="s">
        <v>433</v>
      </c>
      <c r="W286" s="8" t="s">
        <v>309</v>
      </c>
    </row>
    <row r="287" spans="1:23" x14ac:dyDescent="0.25">
      <c r="A287" s="31">
        <v>0.49352402753613417</v>
      </c>
      <c r="B287" s="3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2" t="s">
        <v>300</v>
      </c>
      <c r="V287" s="35" t="s">
        <v>433</v>
      </c>
      <c r="W287" s="8" t="s">
        <v>302</v>
      </c>
    </row>
    <row r="288" spans="1:23" x14ac:dyDescent="0.25">
      <c r="A288" s="31">
        <v>0.5109511728034799</v>
      </c>
      <c r="B288" s="3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2" t="s">
        <v>304</v>
      </c>
      <c r="V288" s="35" t="s">
        <v>433</v>
      </c>
      <c r="W288" s="8" t="s">
        <v>308</v>
      </c>
    </row>
    <row r="289" spans="1:23" x14ac:dyDescent="0.25">
      <c r="A289" s="31">
        <v>0.56674754986900056</v>
      </c>
      <c r="B289" s="3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2" t="s">
        <v>304</v>
      </c>
      <c r="V289" s="35" t="s">
        <v>433</v>
      </c>
      <c r="W289" s="62" t="s">
        <v>304</v>
      </c>
    </row>
    <row r="290" spans="1:23" x14ac:dyDescent="0.25">
      <c r="A290" s="31">
        <v>0.34023573940384488</v>
      </c>
      <c r="B290" s="3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2" t="s">
        <v>304</v>
      </c>
      <c r="V290" s="35" t="s">
        <v>433</v>
      </c>
      <c r="W290" s="8" t="s">
        <v>305</v>
      </c>
    </row>
    <row r="291" spans="1:23" x14ac:dyDescent="0.25">
      <c r="A291" s="31">
        <v>0.63265552008612724</v>
      </c>
      <c r="B291" s="3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2" t="s">
        <v>315</v>
      </c>
      <c r="V291" s="35" t="s">
        <v>433</v>
      </c>
      <c r="W291" s="8" t="s">
        <v>308</v>
      </c>
    </row>
    <row r="292" spans="1:23" x14ac:dyDescent="0.25">
      <c r="A292" s="31">
        <v>0.53714080560028832</v>
      </c>
      <c r="B292" s="3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2" t="s">
        <v>300</v>
      </c>
      <c r="V292" s="35" t="s">
        <v>433</v>
      </c>
      <c r="W292" s="8" t="s">
        <v>302</v>
      </c>
    </row>
    <row r="293" spans="1:23" x14ac:dyDescent="0.25">
      <c r="A293" s="31">
        <v>0.23989916780097004</v>
      </c>
      <c r="B293" s="3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2" t="s">
        <v>308</v>
      </c>
      <c r="V293" s="35" t="s">
        <v>433</v>
      </c>
      <c r="W293" s="8" t="s">
        <v>309</v>
      </c>
    </row>
    <row r="294" spans="1:23" x14ac:dyDescent="0.25">
      <c r="A294" s="31">
        <v>0.26274012728755408</v>
      </c>
      <c r="B294" s="3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2" t="s">
        <v>309</v>
      </c>
      <c r="V294" s="35" t="s">
        <v>433</v>
      </c>
      <c r="W294" s="8" t="s">
        <v>305</v>
      </c>
    </row>
    <row r="295" spans="1:23" x14ac:dyDescent="0.25">
      <c r="A295" s="31">
        <v>0.48080557367698329</v>
      </c>
      <c r="B295" s="3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2" t="s">
        <v>316</v>
      </c>
      <c r="V295" s="35" t="s">
        <v>433</v>
      </c>
      <c r="W295" s="8" t="s">
        <v>304</v>
      </c>
    </row>
    <row r="296" spans="1:23" x14ac:dyDescent="0.25">
      <c r="A296" s="31">
        <v>0.6836002920668578</v>
      </c>
      <c r="B296" s="3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2" t="s">
        <v>319</v>
      </c>
      <c r="V296" s="35" t="s">
        <v>433</v>
      </c>
      <c r="W296" s="8" t="s">
        <v>321</v>
      </c>
    </row>
    <row r="297" spans="1:23" x14ac:dyDescent="0.25">
      <c r="A297" s="31">
        <v>0.5240141695648457</v>
      </c>
      <c r="B297" s="3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2" t="s">
        <v>300</v>
      </c>
      <c r="V297" s="35" t="s">
        <v>433</v>
      </c>
      <c r="W297" s="8" t="s">
        <v>310</v>
      </c>
    </row>
    <row r="298" spans="1:23" x14ac:dyDescent="0.25">
      <c r="A298" s="31">
        <v>0.65489943174060383</v>
      </c>
      <c r="B298" s="3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2" t="s">
        <v>304</v>
      </c>
      <c r="V298" s="35" t="s">
        <v>433</v>
      </c>
      <c r="W298" s="8" t="s">
        <v>309</v>
      </c>
    </row>
    <row r="299" spans="1:23" x14ac:dyDescent="0.25">
      <c r="A299" s="31">
        <v>0.64229384442085979</v>
      </c>
      <c r="B299" s="3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2" t="s">
        <v>315</v>
      </c>
      <c r="V299" s="35" t="s">
        <v>433</v>
      </c>
      <c r="W299" s="8" t="s">
        <v>307</v>
      </c>
    </row>
    <row r="300" spans="1:23" x14ac:dyDescent="0.25">
      <c r="A300" s="31">
        <v>0.77353768719649707</v>
      </c>
      <c r="B300" s="3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2" t="s">
        <v>317</v>
      </c>
      <c r="V300" s="35" t="s">
        <v>433</v>
      </c>
      <c r="W300" s="8" t="s">
        <v>316</v>
      </c>
    </row>
    <row r="301" spans="1:23" x14ac:dyDescent="0.25">
      <c r="A301" s="31">
        <v>0.32447423317126539</v>
      </c>
      <c r="B301" s="3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2" t="s">
        <v>309</v>
      </c>
      <c r="V301" s="35" t="s">
        <v>433</v>
      </c>
      <c r="W301" s="8" t="s">
        <v>314</v>
      </c>
    </row>
    <row r="302" spans="1:23" x14ac:dyDescent="0.25">
      <c r="A302" s="31">
        <v>0.31535406890461154</v>
      </c>
      <c r="B302" s="3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2" t="s">
        <v>316</v>
      </c>
      <c r="V302" s="35" t="s">
        <v>433</v>
      </c>
      <c r="W302" s="8" t="s">
        <v>323</v>
      </c>
    </row>
    <row r="303" spans="1:23" x14ac:dyDescent="0.25">
      <c r="A303" s="31">
        <v>0.3840693223432447</v>
      </c>
      <c r="B303" s="3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2" t="s">
        <v>309</v>
      </c>
      <c r="V303" s="35" t="s">
        <v>433</v>
      </c>
      <c r="W303" s="62" t="s">
        <v>309</v>
      </c>
    </row>
    <row r="304" spans="1:23" x14ac:dyDescent="0.25">
      <c r="A304" s="31">
        <v>0.27447767441802656</v>
      </c>
      <c r="B304" s="3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2" t="s">
        <v>309</v>
      </c>
      <c r="V304" s="35" t="s">
        <v>433</v>
      </c>
      <c r="W304" s="8" t="s">
        <v>317</v>
      </c>
    </row>
    <row r="305" spans="1:23" x14ac:dyDescent="0.25">
      <c r="A305" s="31">
        <v>0.77184240818514516</v>
      </c>
      <c r="B305" s="3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2" t="s">
        <v>318</v>
      </c>
      <c r="V305" s="35" t="s">
        <v>433</v>
      </c>
      <c r="W305" s="8" t="s">
        <v>309</v>
      </c>
    </row>
    <row r="306" spans="1:23" x14ac:dyDescent="0.25">
      <c r="A306" s="31">
        <v>0.62297411515712953</v>
      </c>
      <c r="B306" s="3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2" t="s">
        <v>304</v>
      </c>
      <c r="V306" s="35" t="s">
        <v>433</v>
      </c>
      <c r="W306" s="8" t="s">
        <v>308</v>
      </c>
    </row>
    <row r="307" spans="1:23" x14ac:dyDescent="0.25">
      <c r="A307" s="31">
        <v>0.23898183403330839</v>
      </c>
      <c r="B307" s="3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2" t="s">
        <v>316</v>
      </c>
      <c r="V307" s="35" t="s">
        <v>433</v>
      </c>
      <c r="W307" s="8" t="s">
        <v>305</v>
      </c>
    </row>
    <row r="308" spans="1:23" x14ac:dyDescent="0.25">
      <c r="A308" s="31">
        <v>0.20609810917317314</v>
      </c>
      <c r="B308" s="3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2" t="s">
        <v>309</v>
      </c>
      <c r="V308" s="35" t="s">
        <v>433</v>
      </c>
      <c r="W308" s="8" t="s">
        <v>300</v>
      </c>
    </row>
    <row r="309" spans="1:23" x14ac:dyDescent="0.25">
      <c r="A309" s="31">
        <v>0.3607528851383866</v>
      </c>
      <c r="B309" s="3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2" t="s">
        <v>309</v>
      </c>
      <c r="V309" s="35" t="s">
        <v>433</v>
      </c>
      <c r="W309" s="8" t="s">
        <v>305</v>
      </c>
    </row>
    <row r="310" spans="1:23" x14ac:dyDescent="0.25">
      <c r="A310" s="31">
        <v>0.6003880591238776</v>
      </c>
      <c r="B310" s="3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2" t="s">
        <v>302</v>
      </c>
      <c r="V310" s="35" t="s">
        <v>433</v>
      </c>
      <c r="W310" s="8" t="s">
        <v>309</v>
      </c>
    </row>
    <row r="311" spans="1:23" x14ac:dyDescent="0.25">
      <c r="A311" s="31">
        <v>0.16307341420046362</v>
      </c>
      <c r="B311" s="3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2" t="s">
        <v>309</v>
      </c>
      <c r="V311" s="35" t="s">
        <v>433</v>
      </c>
      <c r="W311" s="8" t="s">
        <v>314</v>
      </c>
    </row>
    <row r="312" spans="1:23" x14ac:dyDescent="0.25">
      <c r="A312" s="31">
        <v>0.42503009529305186</v>
      </c>
      <c r="B312" s="3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2" t="s">
        <v>304</v>
      </c>
      <c r="V312" s="35" t="s">
        <v>433</v>
      </c>
      <c r="W312" s="8" t="s">
        <v>310</v>
      </c>
    </row>
    <row r="313" spans="1:23" x14ac:dyDescent="0.25">
      <c r="A313" s="31">
        <v>0.47038425482226937</v>
      </c>
      <c r="B313" s="3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2" t="s">
        <v>304</v>
      </c>
      <c r="V313" s="35" t="s">
        <v>433</v>
      </c>
      <c r="W313" s="8" t="s">
        <v>316</v>
      </c>
    </row>
    <row r="314" spans="1:23" x14ac:dyDescent="0.25">
      <c r="A314" s="31">
        <v>0.41500472537563421</v>
      </c>
      <c r="B314" s="3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2" t="s">
        <v>309</v>
      </c>
      <c r="V314" s="35" t="s">
        <v>434</v>
      </c>
      <c r="W314" s="8" t="s">
        <v>323</v>
      </c>
    </row>
    <row r="315" spans="1:23" x14ac:dyDescent="0.25">
      <c r="A315" s="31">
        <v>0.32081910485503662</v>
      </c>
      <c r="B315" s="3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2" t="s">
        <v>309</v>
      </c>
      <c r="V315" s="35" t="s">
        <v>434</v>
      </c>
      <c r="W315" s="8" t="s">
        <v>315</v>
      </c>
    </row>
    <row r="316" spans="1:23" x14ac:dyDescent="0.25">
      <c r="A316" s="31">
        <v>0.65946738133900551</v>
      </c>
      <c r="B316" s="3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2" t="s">
        <v>318</v>
      </c>
      <c r="V316" s="35" t="s">
        <v>434</v>
      </c>
      <c r="W316" s="8" t="s">
        <v>314</v>
      </c>
    </row>
    <row r="317" spans="1:23" x14ac:dyDescent="0.25">
      <c r="A317" s="31">
        <v>0.65742863640225646</v>
      </c>
      <c r="B317" s="3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2" t="s">
        <v>315</v>
      </c>
      <c r="V317" s="35" t="s">
        <v>434</v>
      </c>
      <c r="W317" s="8" t="s">
        <v>316</v>
      </c>
    </row>
    <row r="318" spans="1:23" x14ac:dyDescent="0.25">
      <c r="A318" s="31">
        <v>9.9005875656742997E-3</v>
      </c>
      <c r="B318" s="3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2" t="s">
        <v>307</v>
      </c>
      <c r="V318" s="35" t="s">
        <v>434</v>
      </c>
      <c r="W318" s="8" t="s">
        <v>308</v>
      </c>
    </row>
    <row r="319" spans="1:23" x14ac:dyDescent="0.25">
      <c r="A319" s="31">
        <v>0.55598022461187868</v>
      </c>
      <c r="B319" s="3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2" t="s">
        <v>304</v>
      </c>
      <c r="V319" s="35" t="s">
        <v>434</v>
      </c>
      <c r="W319" s="8" t="s">
        <v>319</v>
      </c>
    </row>
    <row r="320" spans="1:23" s="26" customFormat="1" x14ac:dyDescent="0.25">
      <c r="A320" s="33">
        <v>0.48064106349817248</v>
      </c>
      <c r="B320" s="33">
        <v>0.51739395282467671</v>
      </c>
      <c r="C320" s="22">
        <f t="shared" si="67"/>
        <v>2.080554650744697</v>
      </c>
      <c r="D320" s="23">
        <f t="shared" si="68"/>
        <v>1.9327632156127237</v>
      </c>
      <c r="E320" s="24">
        <v>4.5454545454545414E-2</v>
      </c>
      <c r="F320" s="25">
        <f t="shared" si="66"/>
        <v>1.0454545454545454</v>
      </c>
      <c r="G320" s="25">
        <f t="shared" si="69"/>
        <v>1.990095752886232</v>
      </c>
      <c r="H320" s="25">
        <f t="shared" si="70"/>
        <v>1.848730032325214</v>
      </c>
      <c r="I320" s="26">
        <v>1.5</v>
      </c>
      <c r="J320" s="26">
        <v>2.64</v>
      </c>
      <c r="K320" s="25">
        <f t="shared" si="71"/>
        <v>1.5681818181818181</v>
      </c>
      <c r="L320" s="25">
        <f t="shared" si="72"/>
        <v>2.7600000000000002</v>
      </c>
      <c r="M320" s="27">
        <f t="shared" si="73"/>
        <v>0.63768115942028991</v>
      </c>
      <c r="N320" s="27">
        <f t="shared" si="74"/>
        <v>0.36231884057971009</v>
      </c>
      <c r="O320" s="26">
        <f t="shared" si="75"/>
        <v>0.75373257684940687</v>
      </c>
      <c r="P320" s="26">
        <f t="shared" si="76"/>
        <v>1.4280073097961077</v>
      </c>
      <c r="Q320" s="26" t="s">
        <v>78</v>
      </c>
      <c r="R320" s="26" t="s">
        <v>132</v>
      </c>
      <c r="S320" s="26" t="s">
        <v>155</v>
      </c>
      <c r="T320" s="28" t="s">
        <v>303</v>
      </c>
      <c r="U320" s="34" t="s">
        <v>304</v>
      </c>
      <c r="V320" s="49" t="s">
        <v>434</v>
      </c>
      <c r="W320" s="28" t="s">
        <v>300</v>
      </c>
    </row>
    <row r="321" spans="1:23" x14ac:dyDescent="0.25">
      <c r="A321" s="9">
        <v>0.45826909075889449</v>
      </c>
      <c r="B321" s="9">
        <v>0.54077276262408391</v>
      </c>
      <c r="C321" s="16">
        <f t="shared" ref="C321:C384" si="77">(100%/A321)</f>
        <v>2.1821240405806077</v>
      </c>
      <c r="D321" s="17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8">
        <f t="shared" ref="M321:M384" si="83">(1/K321)</f>
        <v>0.49612403100775193</v>
      </c>
      <c r="N321" s="18">
        <f t="shared" ref="N321:N384" si="84">(1/L321)</f>
        <v>0.50387596899224807</v>
      </c>
      <c r="O321" s="15">
        <f t="shared" ref="O321:O384" si="85">(I321/G321)</f>
        <v>0.92369863606089675</v>
      </c>
      <c r="P321" s="15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5" t="s">
        <v>309</v>
      </c>
      <c r="V321" s="47">
        <v>44215</v>
      </c>
      <c r="W321" s="62" t="s">
        <v>309</v>
      </c>
    </row>
    <row r="322" spans="1:23" x14ac:dyDescent="0.25">
      <c r="A322" s="9">
        <v>0.42916577841295683</v>
      </c>
      <c r="B322" s="9">
        <v>0.56919210246777907</v>
      </c>
      <c r="C322" s="16">
        <f t="shared" si="77"/>
        <v>2.330101910031066</v>
      </c>
      <c r="D322" s="17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8">
        <f t="shared" si="83"/>
        <v>0.4845360824742268</v>
      </c>
      <c r="N322" s="18">
        <f t="shared" si="84"/>
        <v>0.51546391752577325</v>
      </c>
      <c r="O322" s="15">
        <f t="shared" si="85"/>
        <v>0.88572511715014501</v>
      </c>
      <c r="P322" s="15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5" t="s">
        <v>304</v>
      </c>
      <c r="V322" s="47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6">
        <f t="shared" si="77"/>
        <v>2.255464730261171</v>
      </c>
      <c r="D323" s="17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8">
        <f t="shared" si="83"/>
        <v>0.54961832061068705</v>
      </c>
      <c r="N323" s="18">
        <f t="shared" si="84"/>
        <v>0.45038167938931301</v>
      </c>
      <c r="O323" s="15">
        <f t="shared" si="85"/>
        <v>0.8066827292988803</v>
      </c>
      <c r="P323" s="15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5" t="s">
        <v>309</v>
      </c>
      <c r="V323" s="47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6">
        <f t="shared" si="77"/>
        <v>1.6258106732745481</v>
      </c>
      <c r="D324" s="17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8">
        <f t="shared" si="83"/>
        <v>0.57430730478589431</v>
      </c>
      <c r="N324" s="18">
        <f t="shared" si="84"/>
        <v>0.42569269521410585</v>
      </c>
      <c r="O324" s="15">
        <f t="shared" si="85"/>
        <v>1.0709906748664824</v>
      </c>
      <c r="P324" s="15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5" t="s">
        <v>304</v>
      </c>
      <c r="V324" s="47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6">
        <f t="shared" si="77"/>
        <v>1.8390604466584803</v>
      </c>
      <c r="D325" s="17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8">
        <f t="shared" si="83"/>
        <v>0.61800486618004857</v>
      </c>
      <c r="N325" s="18">
        <f t="shared" si="84"/>
        <v>0.38199513381995132</v>
      </c>
      <c r="O325" s="15">
        <f t="shared" si="85"/>
        <v>0.87985701566282504</v>
      </c>
      <c r="P325" s="15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5" t="s">
        <v>309</v>
      </c>
      <c r="V325" s="47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6">
        <f t="shared" si="77"/>
        <v>2.9061700938041306</v>
      </c>
      <c r="D326" s="17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8">
        <f t="shared" si="83"/>
        <v>0.56708860759493673</v>
      </c>
      <c r="N326" s="18">
        <f t="shared" si="84"/>
        <v>0.43291139240506332</v>
      </c>
      <c r="O326" s="15">
        <f t="shared" si="85"/>
        <v>0.60677551561842813</v>
      </c>
      <c r="P326" s="15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5" t="s">
        <v>309</v>
      </c>
      <c r="V326" s="47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6">
        <f t="shared" si="77"/>
        <v>1.8914468714819217</v>
      </c>
      <c r="D327" s="17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8">
        <f t="shared" si="83"/>
        <v>0.50895140664961636</v>
      </c>
      <c r="N327" s="18">
        <f t="shared" si="84"/>
        <v>0.49104859335038359</v>
      </c>
      <c r="O327" s="15">
        <f t="shared" si="85"/>
        <v>1.0387942427711985</v>
      </c>
      <c r="P327" s="15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5" t="s">
        <v>304</v>
      </c>
      <c r="V327" s="47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6">
        <f t="shared" si="77"/>
        <v>1.9904132710156506</v>
      </c>
      <c r="D328" s="17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8">
        <f t="shared" si="83"/>
        <v>0.51282051282051289</v>
      </c>
      <c r="N328" s="18">
        <f t="shared" si="84"/>
        <v>0.48717948717948723</v>
      </c>
      <c r="O328" s="15">
        <f t="shared" si="85"/>
        <v>0.97969604021227752</v>
      </c>
      <c r="P328" s="15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5" t="s">
        <v>300</v>
      </c>
      <c r="V328" s="47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6">
        <f t="shared" si="77"/>
        <v>3.825520436588159</v>
      </c>
      <c r="D329" s="17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8">
        <f t="shared" si="83"/>
        <v>0.43147208121827418</v>
      </c>
      <c r="N329" s="18">
        <f t="shared" si="84"/>
        <v>0.56852791878172593</v>
      </c>
      <c r="O329" s="15">
        <f t="shared" si="85"/>
        <v>0.60583836820136128</v>
      </c>
      <c r="P329" s="15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5" t="s">
        <v>305</v>
      </c>
      <c r="V329" s="47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6">
        <f t="shared" si="77"/>
        <v>2.0709286314274169</v>
      </c>
      <c r="D330" s="17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8">
        <f t="shared" si="83"/>
        <v>0.39506172839506171</v>
      </c>
      <c r="N330" s="18">
        <f t="shared" si="84"/>
        <v>0.60493827160493829</v>
      </c>
      <c r="O330" s="15">
        <f t="shared" si="85"/>
        <v>1.2222777557792035</v>
      </c>
      <c r="P330" s="15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5" t="s">
        <v>304</v>
      </c>
      <c r="V330" s="47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6">
        <f t="shared" si="77"/>
        <v>3.2273188522568588</v>
      </c>
      <c r="D331" s="17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8">
        <f t="shared" si="83"/>
        <v>0.42065491183879095</v>
      </c>
      <c r="N331" s="18">
        <f t="shared" si="84"/>
        <v>0.57934508816120911</v>
      </c>
      <c r="O331" s="15">
        <f t="shared" si="85"/>
        <v>0.73660075679216874</v>
      </c>
      <c r="P331" s="15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5" t="s">
        <v>309</v>
      </c>
      <c r="V331" s="47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6">
        <f t="shared" si="77"/>
        <v>6.5764771595486966</v>
      </c>
      <c r="D332" s="17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8">
        <f t="shared" si="83"/>
        <v>0.39851485148514848</v>
      </c>
      <c r="N332" s="18">
        <f t="shared" si="84"/>
        <v>0.60148514851485146</v>
      </c>
      <c r="O332" s="15">
        <f t="shared" si="85"/>
        <v>0.38155941384863479</v>
      </c>
      <c r="P332" s="15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5" t="s">
        <v>309</v>
      </c>
      <c r="V332" s="47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6">
        <f t="shared" si="77"/>
        <v>1.7558064482095717</v>
      </c>
      <c r="D333" s="17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8">
        <f t="shared" si="83"/>
        <v>0.45384615384615384</v>
      </c>
      <c r="N333" s="18">
        <f t="shared" si="84"/>
        <v>0.5461538461538461</v>
      </c>
      <c r="O333" s="15">
        <f t="shared" si="85"/>
        <v>1.2549161285717523</v>
      </c>
      <c r="P333" s="15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5" t="s">
        <v>304</v>
      </c>
      <c r="V333" s="47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6">
        <f t="shared" si="77"/>
        <v>3.3139414162559571</v>
      </c>
      <c r="D334" s="17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8">
        <f t="shared" si="83"/>
        <v>0.50257731958762886</v>
      </c>
      <c r="N334" s="18">
        <f t="shared" si="84"/>
        <v>0.49742268041237114</v>
      </c>
      <c r="O334" s="15">
        <f t="shared" si="85"/>
        <v>0.60041604235465729</v>
      </c>
      <c r="P334" s="15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5" t="s">
        <v>309</v>
      </c>
      <c r="V334" s="47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6">
        <f t="shared" si="77"/>
        <v>1.9205752731225563</v>
      </c>
      <c r="D335" s="17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8">
        <f t="shared" si="83"/>
        <v>0.49226804123711337</v>
      </c>
      <c r="N335" s="18">
        <f t="shared" si="84"/>
        <v>0.50773195876288657</v>
      </c>
      <c r="O335" s="15">
        <f t="shared" si="85"/>
        <v>1.0577110103384197</v>
      </c>
      <c r="P335" s="15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5" t="s">
        <v>304</v>
      </c>
      <c r="V335" s="47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6">
        <f t="shared" si="77"/>
        <v>1.7909806029645348</v>
      </c>
      <c r="D336" s="17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8">
        <f t="shared" si="83"/>
        <v>0.46649484536082475</v>
      </c>
      <c r="N336" s="18">
        <f t="shared" si="84"/>
        <v>0.53350515463917525</v>
      </c>
      <c r="O336" s="15">
        <f t="shared" si="85"/>
        <v>1.1969121303108985</v>
      </c>
      <c r="P336" s="15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5" t="s">
        <v>304</v>
      </c>
      <c r="V336" s="47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6">
        <f t="shared" si="77"/>
        <v>2.5125299415417603</v>
      </c>
      <c r="D337" s="17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8">
        <f t="shared" si="83"/>
        <v>0.57468354430379742</v>
      </c>
      <c r="N337" s="18">
        <f t="shared" si="84"/>
        <v>0.42531645569620252</v>
      </c>
      <c r="O337" s="15">
        <f t="shared" si="85"/>
        <v>0.6925641270802545</v>
      </c>
      <c r="P337" s="15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5" t="s">
        <v>304</v>
      </c>
      <c r="V337" s="47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6">
        <f t="shared" si="77"/>
        <v>1.2766201465818778</v>
      </c>
      <c r="D338" s="17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8">
        <f t="shared" si="83"/>
        <v>0.58186397984886651</v>
      </c>
      <c r="N338" s="18">
        <f t="shared" si="84"/>
        <v>0.41813602015113349</v>
      </c>
      <c r="O338" s="15">
        <f t="shared" si="85"/>
        <v>1.346222463444801</v>
      </c>
      <c r="P338" s="15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5" t="s">
        <v>301</v>
      </c>
      <c r="V338" s="47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6">
        <f t="shared" si="77"/>
        <v>2.2180864097855983</v>
      </c>
      <c r="D339" s="17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8">
        <f t="shared" si="83"/>
        <v>0.46015424164524427</v>
      </c>
      <c r="N339" s="18">
        <f t="shared" si="84"/>
        <v>0.53984575835475579</v>
      </c>
      <c r="O339" s="15">
        <f t="shared" si="85"/>
        <v>0.97975640081215798</v>
      </c>
      <c r="P339" s="15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5" t="s">
        <v>309</v>
      </c>
      <c r="V339" s="47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6">
        <f t="shared" si="77"/>
        <v>2.7980382120118037</v>
      </c>
      <c r="D340" s="17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8">
        <f t="shared" si="83"/>
        <v>0.41708542713567837</v>
      </c>
      <c r="N340" s="18">
        <f t="shared" si="84"/>
        <v>0.58291457286432158</v>
      </c>
      <c r="O340" s="15">
        <f t="shared" si="85"/>
        <v>0.85688263696795741</v>
      </c>
      <c r="P340" s="15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5" t="s">
        <v>309</v>
      </c>
      <c r="V340" s="47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6">
        <f t="shared" si="77"/>
        <v>3.0888685612161835</v>
      </c>
      <c r="D341" s="17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8">
        <f t="shared" si="83"/>
        <v>0.46529562982005135</v>
      </c>
      <c r="N341" s="18">
        <f t="shared" si="84"/>
        <v>0.53470437017994854</v>
      </c>
      <c r="O341" s="15">
        <f t="shared" si="85"/>
        <v>0.69577945067110158</v>
      </c>
      <c r="P341" s="15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5" t="s">
        <v>309</v>
      </c>
      <c r="V341" s="47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6">
        <f t="shared" si="77"/>
        <v>2.1465810965807823</v>
      </c>
      <c r="D342" s="17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8">
        <f t="shared" si="83"/>
        <v>0.50257731958762886</v>
      </c>
      <c r="N342" s="18">
        <f t="shared" si="84"/>
        <v>0.49742268041237114</v>
      </c>
      <c r="O342" s="15">
        <f t="shared" si="85"/>
        <v>0.92693613714990142</v>
      </c>
      <c r="P342" s="15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5" t="s">
        <v>304</v>
      </c>
      <c r="V342" s="47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6">
        <f t="shared" si="77"/>
        <v>1.6438684600616913</v>
      </c>
      <c r="D343" s="17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8">
        <f t="shared" si="83"/>
        <v>0.52185089974293053</v>
      </c>
      <c r="N343" s="18">
        <f t="shared" si="84"/>
        <v>0.47814910025706941</v>
      </c>
      <c r="O343" s="15">
        <f t="shared" si="85"/>
        <v>1.1656992053753221</v>
      </c>
      <c r="P343" s="15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5" t="s">
        <v>300</v>
      </c>
      <c r="V343" s="47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6">
        <f t="shared" si="77"/>
        <v>2.4296387333443241</v>
      </c>
      <c r="D344" s="17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8">
        <f t="shared" si="83"/>
        <v>0.44274809160305351</v>
      </c>
      <c r="N344" s="18">
        <f t="shared" si="84"/>
        <v>0.5572519083969466</v>
      </c>
      <c r="O344" s="15">
        <f t="shared" si="85"/>
        <v>0.92961173966231969</v>
      </c>
      <c r="P344" s="15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5" t="s">
        <v>309</v>
      </c>
      <c r="V344" s="47">
        <v>44215</v>
      </c>
      <c r="W344" s="62" t="s">
        <v>309</v>
      </c>
    </row>
    <row r="345" spans="1:23" x14ac:dyDescent="0.25">
      <c r="A345" s="9">
        <v>0.44175051899635015</v>
      </c>
      <c r="B345" s="9">
        <v>0.55396124039571859</v>
      </c>
      <c r="C345" s="16">
        <f t="shared" si="77"/>
        <v>2.2637211661278482</v>
      </c>
      <c r="D345" s="17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8">
        <f t="shared" si="83"/>
        <v>0.45268542199488487</v>
      </c>
      <c r="N345" s="18">
        <f t="shared" si="84"/>
        <v>0.54731457800511507</v>
      </c>
      <c r="O345" s="15">
        <f t="shared" si="85"/>
        <v>0.97584436682244591</v>
      </c>
      <c r="P345" s="15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5" t="s">
        <v>316</v>
      </c>
      <c r="V345" s="47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6">
        <f t="shared" si="77"/>
        <v>1.8192904901878761</v>
      </c>
      <c r="D346" s="17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8">
        <f t="shared" si="83"/>
        <v>0.5</v>
      </c>
      <c r="N346" s="18">
        <f t="shared" si="84"/>
        <v>0.5</v>
      </c>
      <c r="O346" s="15">
        <f t="shared" si="85"/>
        <v>1.0993296621879567</v>
      </c>
      <c r="P346" s="15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5" t="s">
        <v>304</v>
      </c>
      <c r="V346" s="47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6">
        <f t="shared" si="77"/>
        <v>2.3096054209481101</v>
      </c>
      <c r="D347" s="17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8">
        <f t="shared" si="83"/>
        <v>0.39851485148514848</v>
      </c>
      <c r="N347" s="18">
        <f t="shared" si="84"/>
        <v>0.60148514851485146</v>
      </c>
      <c r="O347" s="15">
        <f t="shared" si="85"/>
        <v>1.0864698997615976</v>
      </c>
      <c r="P347" s="15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5" t="s">
        <v>300</v>
      </c>
      <c r="V347" s="47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6">
        <f t="shared" si="77"/>
        <v>4.1684331286659475</v>
      </c>
      <c r="D348" s="17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8">
        <f t="shared" si="83"/>
        <v>0.40648379052369077</v>
      </c>
      <c r="N348" s="18">
        <f t="shared" si="84"/>
        <v>0.59351620947630923</v>
      </c>
      <c r="O348" s="15">
        <f t="shared" si="85"/>
        <v>0.59017924084434892</v>
      </c>
      <c r="P348" s="15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5" t="s">
        <v>309</v>
      </c>
      <c r="V348" s="47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6">
        <f t="shared" si="77"/>
        <v>13.295576039347624</v>
      </c>
      <c r="D349" s="17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8">
        <f t="shared" si="83"/>
        <v>0.46214099216710192</v>
      </c>
      <c r="N349" s="18">
        <f t="shared" si="84"/>
        <v>0.53785900783289819</v>
      </c>
      <c r="O349" s="15">
        <f t="shared" si="85"/>
        <v>0.16274900775309153</v>
      </c>
      <c r="P349" s="15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5" t="s">
        <v>305</v>
      </c>
      <c r="V349" s="47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6">
        <f t="shared" si="77"/>
        <v>1.9440547440521356</v>
      </c>
      <c r="D350" s="17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8">
        <f t="shared" si="83"/>
        <v>0.56923076923076932</v>
      </c>
      <c r="N350" s="18">
        <f t="shared" si="84"/>
        <v>0.43076923076923074</v>
      </c>
      <c r="O350" s="15">
        <f t="shared" si="85"/>
        <v>0.90365601181323729</v>
      </c>
      <c r="P350" s="15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5" t="s">
        <v>304</v>
      </c>
      <c r="V350" s="47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6">
        <f t="shared" si="77"/>
        <v>3.0954650751197996</v>
      </c>
      <c r="D351" s="17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8">
        <f t="shared" si="83"/>
        <v>0.44642857142857145</v>
      </c>
      <c r="N351" s="18">
        <f t="shared" si="84"/>
        <v>0.5535714285714286</v>
      </c>
      <c r="O351" s="15">
        <f t="shared" si="85"/>
        <v>0.72363924180708383</v>
      </c>
      <c r="P351" s="15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5" t="s">
        <v>309</v>
      </c>
      <c r="V351" s="47">
        <v>44215</v>
      </c>
      <c r="W351" s="62" t="s">
        <v>309</v>
      </c>
    </row>
    <row r="352" spans="1:23" x14ac:dyDescent="0.25">
      <c r="A352" s="9">
        <v>0.28260672274901721</v>
      </c>
      <c r="B352" s="9">
        <v>0.71729045058659713</v>
      </c>
      <c r="C352" s="16">
        <f t="shared" si="77"/>
        <v>3.5384862407823863</v>
      </c>
      <c r="D352" s="17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8">
        <f t="shared" si="83"/>
        <v>0.42105263157894729</v>
      </c>
      <c r="N352" s="18">
        <f t="shared" si="84"/>
        <v>0.57894736842105265</v>
      </c>
      <c r="O352" s="15">
        <f t="shared" si="85"/>
        <v>0.67119096652891597</v>
      </c>
      <c r="P352" s="15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5" t="s">
        <v>309</v>
      </c>
      <c r="V352" s="47">
        <v>44215</v>
      </c>
      <c r="W352" s="8" t="s">
        <v>317</v>
      </c>
    </row>
    <row r="353" spans="1:23" s="15" customFormat="1" x14ac:dyDescent="0.25">
      <c r="A353" s="14">
        <v>0.28977948435708439</v>
      </c>
      <c r="B353" s="14">
        <v>0.71009790239961246</v>
      </c>
      <c r="C353" s="16">
        <f t="shared" si="77"/>
        <v>3.450899922120565</v>
      </c>
      <c r="D353" s="17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8">
        <f t="shared" si="83"/>
        <v>0.39655172413793111</v>
      </c>
      <c r="N353" s="18">
        <f t="shared" si="84"/>
        <v>0.60344827586206906</v>
      </c>
      <c r="O353" s="15">
        <f t="shared" si="85"/>
        <v>0.73074826490047362</v>
      </c>
      <c r="P353" s="15">
        <f t="shared" si="86"/>
        <v>1.1767336668336434</v>
      </c>
      <c r="Q353" t="s">
        <v>73</v>
      </c>
      <c r="R353" t="s">
        <v>65</v>
      </c>
      <c r="S353" t="s">
        <v>154</v>
      </c>
      <c r="T353" s="19" t="s">
        <v>306</v>
      </c>
      <c r="U353" s="36" t="s">
        <v>309</v>
      </c>
      <c r="V353" s="47">
        <v>44215</v>
      </c>
      <c r="W353" s="19" t="s">
        <v>317</v>
      </c>
    </row>
    <row r="354" spans="1:23" x14ac:dyDescent="0.25">
      <c r="A354" s="9">
        <v>0.1400703757813879</v>
      </c>
      <c r="B354" s="9">
        <v>0.85991298732248111</v>
      </c>
      <c r="C354" s="16">
        <f t="shared" si="77"/>
        <v>7.1392683457973334</v>
      </c>
      <c r="D354" s="17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8">
        <f t="shared" si="83"/>
        <v>0.41854636591478689</v>
      </c>
      <c r="N354" s="18">
        <f t="shared" si="84"/>
        <v>0.581453634085213</v>
      </c>
      <c r="O354" s="15">
        <f t="shared" si="85"/>
        <v>0.33465916129804657</v>
      </c>
      <c r="P354" s="15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5" t="s">
        <v>309</v>
      </c>
      <c r="V354" s="47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6">
        <f t="shared" si="77"/>
        <v>13.57597490412468</v>
      </c>
      <c r="D355" s="17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8">
        <f t="shared" si="83"/>
        <v>0.33874709976798151</v>
      </c>
      <c r="N355" s="18">
        <f t="shared" si="84"/>
        <v>0.66125290023201866</v>
      </c>
      <c r="O355" s="15">
        <f t="shared" si="85"/>
        <v>0.21744698376126553</v>
      </c>
      <c r="P355" s="15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5" t="s">
        <v>308</v>
      </c>
      <c r="V355" s="47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6">
        <f t="shared" si="77"/>
        <v>2.0220159289128596</v>
      </c>
      <c r="D356" s="17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8">
        <f t="shared" si="83"/>
        <v>0.53865979381443296</v>
      </c>
      <c r="N356" s="18">
        <f t="shared" si="84"/>
        <v>0.46134020618556709</v>
      </c>
      <c r="O356" s="15">
        <f t="shared" si="85"/>
        <v>0.91812299972417588</v>
      </c>
      <c r="P356" s="15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5" t="s">
        <v>304</v>
      </c>
      <c r="V356" s="47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6">
        <f t="shared" si="77"/>
        <v>4.870682697778693</v>
      </c>
      <c r="D357" s="17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8">
        <f t="shared" si="83"/>
        <v>0.52849740932642497</v>
      </c>
      <c r="N357" s="18">
        <f t="shared" si="84"/>
        <v>0.47150259067357525</v>
      </c>
      <c r="O357" s="15">
        <f t="shared" si="85"/>
        <v>0.38847877805877779</v>
      </c>
      <c r="P357" s="15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5" t="s">
        <v>309</v>
      </c>
      <c r="V357" s="47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6">
        <f t="shared" si="77"/>
        <v>2.9423039228053502</v>
      </c>
      <c r="D358" s="17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8">
        <f t="shared" si="83"/>
        <v>0.46253229974160204</v>
      </c>
      <c r="N358" s="18">
        <f t="shared" si="84"/>
        <v>0.53746770025839796</v>
      </c>
      <c r="O358" s="15">
        <f t="shared" si="85"/>
        <v>0.73480212442601112</v>
      </c>
      <c r="P358" s="15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5" t="s">
        <v>309</v>
      </c>
      <c r="V358" s="47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6">
        <f t="shared" si="77"/>
        <v>1.3468505863420459</v>
      </c>
      <c r="D359" s="17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8">
        <f t="shared" si="83"/>
        <v>0.49090909090909085</v>
      </c>
      <c r="N359" s="18">
        <f t="shared" si="84"/>
        <v>0.50909090909090904</v>
      </c>
      <c r="O359" s="15">
        <f t="shared" si="85"/>
        <v>1.5124447044786835</v>
      </c>
      <c r="P359" s="15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5" t="s">
        <v>317</v>
      </c>
      <c r="V359" s="47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6">
        <f t="shared" si="77"/>
        <v>1.305389168469425</v>
      </c>
      <c r="D360" s="17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8">
        <f t="shared" si="83"/>
        <v>0.55927835051546393</v>
      </c>
      <c r="N360" s="18">
        <f t="shared" si="84"/>
        <v>0.44072164948453613</v>
      </c>
      <c r="O360" s="15">
        <f t="shared" si="85"/>
        <v>1.3697205985523717</v>
      </c>
      <c r="P360" s="15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5" t="s">
        <v>317</v>
      </c>
      <c r="V360" s="47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6">
        <f t="shared" si="77"/>
        <v>2.2408534535195397</v>
      </c>
      <c r="D361" s="17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8">
        <f t="shared" si="83"/>
        <v>0.52072538860103623</v>
      </c>
      <c r="N361" s="18">
        <f t="shared" si="84"/>
        <v>0.47927461139896382</v>
      </c>
      <c r="O361" s="15">
        <f t="shared" si="85"/>
        <v>0.85699402026224614</v>
      </c>
      <c r="P361" s="15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5" t="s">
        <v>309</v>
      </c>
      <c r="V361" s="47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6">
        <f t="shared" si="77"/>
        <v>2.2549860399902988</v>
      </c>
      <c r="D362" s="17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8">
        <f t="shared" si="83"/>
        <v>0.57506361323155208</v>
      </c>
      <c r="N362" s="18">
        <f t="shared" si="84"/>
        <v>0.42493638676844786</v>
      </c>
      <c r="O362" s="15">
        <f t="shared" si="85"/>
        <v>0.7711524693540126</v>
      </c>
      <c r="P362" s="15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5" t="s">
        <v>304</v>
      </c>
      <c r="V362" s="47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6">
        <f t="shared" si="77"/>
        <v>4.6634252055623433</v>
      </c>
      <c r="D363" s="17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8">
        <f t="shared" si="83"/>
        <v>0.61576354679802958</v>
      </c>
      <c r="N363" s="18">
        <f t="shared" si="84"/>
        <v>0.38423645320197047</v>
      </c>
      <c r="O363" s="15">
        <f t="shared" si="85"/>
        <v>0.34824188840060283</v>
      </c>
      <c r="P363" s="15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5" t="s">
        <v>308</v>
      </c>
      <c r="V363" s="47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6">
        <f t="shared" si="77"/>
        <v>5.9301255158270045</v>
      </c>
      <c r="D364" s="17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8">
        <f t="shared" si="83"/>
        <v>0.44050632911392407</v>
      </c>
      <c r="N364" s="18">
        <f t="shared" si="84"/>
        <v>0.55949367088607604</v>
      </c>
      <c r="O364" s="15">
        <f t="shared" si="85"/>
        <v>0.38281060602680167</v>
      </c>
      <c r="P364" s="15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5" t="s">
        <v>309</v>
      </c>
      <c r="V364" s="47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6">
        <f t="shared" si="77"/>
        <v>1.4007228836880143</v>
      </c>
      <c r="D365" s="17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8">
        <f t="shared" si="83"/>
        <v>0.73116089613034618</v>
      </c>
      <c r="N365" s="18">
        <f t="shared" si="84"/>
        <v>0.26883910386965376</v>
      </c>
      <c r="O365" s="15">
        <f t="shared" si="85"/>
        <v>0.97641584799634806</v>
      </c>
      <c r="P365" s="15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5" t="s">
        <v>318</v>
      </c>
      <c r="V365" s="47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6">
        <f t="shared" si="77"/>
        <v>1.9614845594460886</v>
      </c>
      <c r="D366" s="17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8">
        <f t="shared" si="83"/>
        <v>0.52295918367346939</v>
      </c>
      <c r="N366" s="18">
        <f t="shared" si="84"/>
        <v>0.47704081632653073</v>
      </c>
      <c r="O366" s="15">
        <f t="shared" si="85"/>
        <v>0.97487136095081572</v>
      </c>
      <c r="P366" s="15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5" t="s">
        <v>300</v>
      </c>
      <c r="V366" s="47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6">
        <f t="shared" si="77"/>
        <v>1.3269379470296174</v>
      </c>
      <c r="D367" s="17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8">
        <f t="shared" si="83"/>
        <v>0.59305210918114148</v>
      </c>
      <c r="N367" s="18">
        <f t="shared" si="84"/>
        <v>0.40694789081885852</v>
      </c>
      <c r="O367" s="15">
        <f t="shared" si="85"/>
        <v>1.2707395039789384</v>
      </c>
      <c r="P367" s="15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5" t="s">
        <v>317</v>
      </c>
      <c r="V367" s="47">
        <v>44216</v>
      </c>
      <c r="W367" s="62" t="s">
        <v>317</v>
      </c>
    </row>
    <row r="368" spans="1:23" x14ac:dyDescent="0.25">
      <c r="A368" s="9">
        <v>0.44574742338432488</v>
      </c>
      <c r="B368" s="9">
        <v>0.55246860893642202</v>
      </c>
      <c r="C368" s="16">
        <f t="shared" si="77"/>
        <v>2.2434229510684052</v>
      </c>
      <c r="D368" s="17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8">
        <f t="shared" si="83"/>
        <v>0.5421994884910486</v>
      </c>
      <c r="N368" s="18">
        <f t="shared" si="84"/>
        <v>0.45780051150895146</v>
      </c>
      <c r="O368" s="15">
        <f t="shared" si="85"/>
        <v>0.82210963463807085</v>
      </c>
      <c r="P368" s="15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5" t="s">
        <v>304</v>
      </c>
      <c r="V368" s="47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6">
        <f t="shared" si="77"/>
        <v>3.1789533617727734</v>
      </c>
      <c r="D369" s="17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8">
        <f t="shared" si="83"/>
        <v>0.64320388349514568</v>
      </c>
      <c r="N369" s="18">
        <f t="shared" si="84"/>
        <v>0.35679611650485438</v>
      </c>
      <c r="O369" s="15">
        <f t="shared" si="85"/>
        <v>0.48906567797681461</v>
      </c>
      <c r="P369" s="15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5" t="s">
        <v>309</v>
      </c>
      <c r="V369" s="47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6">
        <f t="shared" si="77"/>
        <v>1.6618384596193216</v>
      </c>
      <c r="D370" s="17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8">
        <f t="shared" si="83"/>
        <v>0.54591836734693866</v>
      </c>
      <c r="N370" s="18">
        <f t="shared" si="84"/>
        <v>0.45408163265306112</v>
      </c>
      <c r="O370" s="15">
        <f t="shared" si="85"/>
        <v>1.1022585801475466</v>
      </c>
      <c r="P370" s="15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5" t="s">
        <v>318</v>
      </c>
      <c r="V370" s="47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6">
        <f t="shared" si="77"/>
        <v>3.1076166211839871</v>
      </c>
      <c r="D371" s="17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8">
        <f t="shared" si="83"/>
        <v>0.51928020565552702</v>
      </c>
      <c r="N371" s="18">
        <f t="shared" si="84"/>
        <v>0.48071979434447304</v>
      </c>
      <c r="O371" s="15">
        <f t="shared" si="85"/>
        <v>0.61968473238623845</v>
      </c>
      <c r="P371" s="15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5" t="s">
        <v>309</v>
      </c>
      <c r="V371" s="47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6">
        <f t="shared" si="77"/>
        <v>3.3563736811605698</v>
      </c>
      <c r="D372" s="17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8">
        <f t="shared" si="83"/>
        <v>0.46923076923076917</v>
      </c>
      <c r="N372" s="18">
        <f t="shared" si="84"/>
        <v>0.53076923076923077</v>
      </c>
      <c r="O372" s="15">
        <f t="shared" si="85"/>
        <v>0.63495538442152744</v>
      </c>
      <c r="P372" s="15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5" t="s">
        <v>308</v>
      </c>
      <c r="V372" s="47">
        <v>44216</v>
      </c>
      <c r="W372" s="62" t="s">
        <v>308</v>
      </c>
    </row>
    <row r="373" spans="1:23" x14ac:dyDescent="0.25">
      <c r="A373" s="9">
        <v>0.55543622991082664</v>
      </c>
      <c r="B373" s="9">
        <v>0.44110761398723447</v>
      </c>
      <c r="C373" s="16">
        <f t="shared" si="77"/>
        <v>1.8003866981463319</v>
      </c>
      <c r="D373" s="17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8">
        <f t="shared" si="83"/>
        <v>0.47179487179487184</v>
      </c>
      <c r="N373" s="18">
        <f t="shared" si="84"/>
        <v>0.52820512820512822</v>
      </c>
      <c r="O373" s="15">
        <f t="shared" si="85"/>
        <v>1.1772833133979477</v>
      </c>
      <c r="P373" s="15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5" t="s">
        <v>304</v>
      </c>
      <c r="V373" s="47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6">
        <f t="shared" si="77"/>
        <v>3.3993747733293431</v>
      </c>
      <c r="D374" s="17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8">
        <f t="shared" si="83"/>
        <v>0.40049751243781095</v>
      </c>
      <c r="N374" s="18">
        <f t="shared" si="84"/>
        <v>0.59950248756218905</v>
      </c>
      <c r="O374" s="15">
        <f t="shared" si="85"/>
        <v>0.73451577905675669</v>
      </c>
      <c r="P374" s="15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5" t="s">
        <v>309</v>
      </c>
      <c r="V374" s="47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6">
        <f t="shared" si="77"/>
        <v>3.1787578752509553</v>
      </c>
      <c r="D375" s="17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8">
        <f t="shared" si="83"/>
        <v>0.37288135593220334</v>
      </c>
      <c r="N375" s="18">
        <f t="shared" si="84"/>
        <v>0.6271186440677966</v>
      </c>
      <c r="O375" s="15">
        <f t="shared" si="85"/>
        <v>0.84366859228196456</v>
      </c>
      <c r="P375" s="15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5" t="s">
        <v>309</v>
      </c>
      <c r="V375" s="47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6">
        <f t="shared" si="77"/>
        <v>1.5459870241613107</v>
      </c>
      <c r="D376" s="17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8">
        <f t="shared" si="83"/>
        <v>0.3882063882063882</v>
      </c>
      <c r="N376" s="18">
        <f t="shared" si="84"/>
        <v>0.6117936117936118</v>
      </c>
      <c r="O376" s="15">
        <f t="shared" si="85"/>
        <v>1.6662166802376919</v>
      </c>
      <c r="P376" s="15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5" t="s">
        <v>300</v>
      </c>
      <c r="V376" s="47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6">
        <f t="shared" si="77"/>
        <v>1.7604787936799098</v>
      </c>
      <c r="D377" s="17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8">
        <f t="shared" si="83"/>
        <v>0.46291560102301793</v>
      </c>
      <c r="N377" s="18">
        <f t="shared" si="84"/>
        <v>0.53708439897698212</v>
      </c>
      <c r="O377" s="15">
        <f t="shared" si="85"/>
        <v>1.2270644794077024</v>
      </c>
      <c r="P377" s="15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5" t="s">
        <v>304</v>
      </c>
      <c r="V377" s="47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6">
        <f t="shared" si="77"/>
        <v>2.0922250953210728</v>
      </c>
      <c r="D378" s="17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8">
        <f t="shared" si="83"/>
        <v>0.55583756345177671</v>
      </c>
      <c r="N378" s="18">
        <f t="shared" si="84"/>
        <v>0.44416243654822335</v>
      </c>
      <c r="O378" s="15">
        <f t="shared" si="85"/>
        <v>0.85989158719787728</v>
      </c>
      <c r="P378" s="15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5" t="s">
        <v>300</v>
      </c>
      <c r="V378" s="47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6">
        <f t="shared" si="77"/>
        <v>1.6596185865422293</v>
      </c>
      <c r="D379" s="17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8">
        <f t="shared" si="83"/>
        <v>0.48843187660668391</v>
      </c>
      <c r="N379" s="18">
        <f t="shared" si="84"/>
        <v>0.51156812339331637</v>
      </c>
      <c r="O379" s="15">
        <f t="shared" si="85"/>
        <v>1.2336379199742926</v>
      </c>
      <c r="P379" s="15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5" t="s">
        <v>300</v>
      </c>
      <c r="V379" s="47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6">
        <f t="shared" si="77"/>
        <v>2.9929421021261366</v>
      </c>
      <c r="D380" s="17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8">
        <f t="shared" si="83"/>
        <v>0.32951945080091533</v>
      </c>
      <c r="N380" s="18">
        <f t="shared" si="84"/>
        <v>0.67048054919908473</v>
      </c>
      <c r="O380" s="15">
        <f t="shared" si="85"/>
        <v>1.0139595483876569</v>
      </c>
      <c r="P380" s="15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5" t="s">
        <v>309</v>
      </c>
      <c r="V380" s="47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6">
        <f t="shared" si="77"/>
        <v>2.6410821007776186</v>
      </c>
      <c r="D381" s="17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8">
        <f t="shared" si="83"/>
        <v>0.49743589743589745</v>
      </c>
      <c r="N381" s="18">
        <f t="shared" si="84"/>
        <v>0.50256410256410255</v>
      </c>
      <c r="O381" s="15">
        <f t="shared" si="85"/>
        <v>0.7611687943205615</v>
      </c>
      <c r="P381" s="15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5" t="s">
        <v>309</v>
      </c>
      <c r="V381" s="47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6">
        <f t="shared" si="77"/>
        <v>1.9602206217357738</v>
      </c>
      <c r="D382" s="17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8">
        <f t="shared" si="83"/>
        <v>0.517948717948718</v>
      </c>
      <c r="N382" s="18">
        <f t="shared" si="84"/>
        <v>0.48205128205128212</v>
      </c>
      <c r="O382" s="15">
        <f t="shared" si="85"/>
        <v>0.98493661779626784</v>
      </c>
      <c r="P382" s="15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5" t="s">
        <v>316</v>
      </c>
      <c r="V382" s="47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6">
        <f t="shared" si="77"/>
        <v>2.2078925399017701</v>
      </c>
      <c r="D383" s="17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8">
        <f t="shared" si="83"/>
        <v>0.50909090909090904</v>
      </c>
      <c r="N383" s="18">
        <f t="shared" si="84"/>
        <v>0.49090909090909085</v>
      </c>
      <c r="O383" s="15">
        <f t="shared" si="85"/>
        <v>0.88966545191239521</v>
      </c>
      <c r="P383" s="15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5" t="s">
        <v>304</v>
      </c>
      <c r="V383" s="47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6">
        <f t="shared" si="77"/>
        <v>1.7402244317763189</v>
      </c>
      <c r="D384" s="17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8">
        <f t="shared" si="83"/>
        <v>0.51428571428571423</v>
      </c>
      <c r="N384" s="18">
        <f t="shared" si="84"/>
        <v>0.48571428571428565</v>
      </c>
      <c r="O384" s="15">
        <f t="shared" si="85"/>
        <v>1.1173526867794115</v>
      </c>
      <c r="P384" s="15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5" t="s">
        <v>300</v>
      </c>
      <c r="V384" s="47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6">
        <f t="shared" ref="C385:C395" si="88">(100%/A385)</f>
        <v>1.6521283126649684</v>
      </c>
      <c r="D385" s="17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8">
        <f t="shared" ref="M385:M395" si="94">(1/K385)</f>
        <v>0.6059850374064838</v>
      </c>
      <c r="N385" s="18">
        <f t="shared" ref="N385:N395" si="95">(1/L385)</f>
        <v>0.3940149625935162</v>
      </c>
      <c r="O385" s="15">
        <f t="shared" ref="O385:O395" si="96">(I385/G385)</f>
        <v>0.99883631838195741</v>
      </c>
      <c r="P385" s="15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5" t="s">
        <v>319</v>
      </c>
      <c r="V385" s="47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6">
        <f t="shared" si="88"/>
        <v>1.3537584392819002</v>
      </c>
      <c r="D386" s="17">
        <f t="shared" si="89"/>
        <v>4.0460467289857798</v>
      </c>
      <c r="E386" s="12">
        <v>4.2681481871560623E-2</v>
      </c>
      <c r="F386" s="7">
        <f t="shared" ref="F386:F449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8">
        <f t="shared" si="94"/>
        <v>0.58838383838383845</v>
      </c>
      <c r="N386" s="18">
        <f t="shared" si="95"/>
        <v>0.4116161616161616</v>
      </c>
      <c r="O386" s="15">
        <f t="shared" si="96"/>
        <v>1.2554461461766986</v>
      </c>
      <c r="P386" s="15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5" t="s">
        <v>300</v>
      </c>
      <c r="V386" s="47">
        <v>44217</v>
      </c>
      <c r="W386" s="8" t="s">
        <v>322</v>
      </c>
    </row>
    <row r="387" spans="1:23" x14ac:dyDescent="0.25">
      <c r="A387" s="9">
        <v>0.55777419144914564</v>
      </c>
      <c r="B387" s="9">
        <v>0.43621794788648294</v>
      </c>
      <c r="C387" s="16">
        <f t="shared" si="88"/>
        <v>1.7928402126349974</v>
      </c>
      <c r="D387" s="17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8">
        <f t="shared" si="94"/>
        <v>0.60696517412935314</v>
      </c>
      <c r="N387" s="18">
        <f t="shared" si="95"/>
        <v>0.39303482587064675</v>
      </c>
      <c r="O387" s="15">
        <f t="shared" si="96"/>
        <v>0.91895584001047781</v>
      </c>
      <c r="P387" s="15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5" t="s">
        <v>304</v>
      </c>
      <c r="V387" s="47">
        <v>44217</v>
      </c>
      <c r="W387" s="8" t="s">
        <v>309</v>
      </c>
    </row>
    <row r="388" spans="1:23" x14ac:dyDescent="0.25">
      <c r="A388" s="9">
        <v>0.54370463756824783</v>
      </c>
      <c r="B388" s="9">
        <v>0.43739178593885458</v>
      </c>
      <c r="C388" s="16">
        <f t="shared" si="88"/>
        <v>1.8392338981557359</v>
      </c>
      <c r="D388" s="17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8">
        <f t="shared" si="94"/>
        <v>0.63309352517985606</v>
      </c>
      <c r="N388" s="18">
        <f t="shared" si="95"/>
        <v>0.36690647482014388</v>
      </c>
      <c r="O388" s="15">
        <f t="shared" si="96"/>
        <v>0.85880618888620963</v>
      </c>
      <c r="P388" s="15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5" t="s">
        <v>315</v>
      </c>
      <c r="V388" s="47">
        <v>44217</v>
      </c>
      <c r="W388" s="8" t="s">
        <v>305</v>
      </c>
    </row>
    <row r="389" spans="1:23" x14ac:dyDescent="0.25">
      <c r="A389" s="9">
        <v>7.7075106176441657E-2</v>
      </c>
      <c r="B389" s="9">
        <v>0.92292302246065272</v>
      </c>
      <c r="C389" s="16">
        <f t="shared" si="88"/>
        <v>12.974357735048496</v>
      </c>
      <c r="D389" s="17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8">
        <f t="shared" si="94"/>
        <v>0.4475703324808184</v>
      </c>
      <c r="N389" s="18">
        <f t="shared" si="95"/>
        <v>0.55242966751918166</v>
      </c>
      <c r="O389" s="15">
        <f t="shared" si="96"/>
        <v>0.17220780865707824</v>
      </c>
      <c r="P389" s="15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5" t="s">
        <v>308</v>
      </c>
      <c r="V389" s="47">
        <v>44217</v>
      </c>
      <c r="W389" s="8" t="s">
        <v>319</v>
      </c>
    </row>
    <row r="390" spans="1:23" x14ac:dyDescent="0.25">
      <c r="A390" s="9">
        <v>0.50517508861178329</v>
      </c>
      <c r="B390" s="9">
        <v>0.49175700499997749</v>
      </c>
      <c r="C390" s="16">
        <f t="shared" si="88"/>
        <v>1.9795117030572336</v>
      </c>
      <c r="D390" s="17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8">
        <f t="shared" si="94"/>
        <v>0.44783715012722647</v>
      </c>
      <c r="N390" s="18">
        <f t="shared" si="95"/>
        <v>0.55216284987277364</v>
      </c>
      <c r="O390" s="15">
        <f t="shared" si="96"/>
        <v>1.1280330103660843</v>
      </c>
      <c r="P390" s="15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5" t="s">
        <v>304</v>
      </c>
      <c r="V390" s="47">
        <v>44217</v>
      </c>
      <c r="W390" s="8" t="s">
        <v>309</v>
      </c>
    </row>
    <row r="391" spans="1:23" x14ac:dyDescent="0.25">
      <c r="A391" s="9">
        <v>0.11374219264609951</v>
      </c>
      <c r="B391" s="9">
        <v>0.88618759949759673</v>
      </c>
      <c r="C391" s="16">
        <f t="shared" si="88"/>
        <v>8.7918122267207082</v>
      </c>
      <c r="D391" s="17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8">
        <f t="shared" si="94"/>
        <v>0.36428571428571432</v>
      </c>
      <c r="N391" s="18">
        <f t="shared" si="95"/>
        <v>0.63571428571428579</v>
      </c>
      <c r="O391" s="15">
        <f t="shared" si="96"/>
        <v>0.31223347000890067</v>
      </c>
      <c r="P391" s="15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5" t="s">
        <v>305</v>
      </c>
      <c r="V391" s="47">
        <v>44217</v>
      </c>
      <c r="W391" s="8" t="s">
        <v>300</v>
      </c>
    </row>
    <row r="392" spans="1:23" x14ac:dyDescent="0.25">
      <c r="A392" s="9">
        <v>0.25072195703993838</v>
      </c>
      <c r="B392" s="9">
        <v>0.74910886860788839</v>
      </c>
      <c r="C392" s="16">
        <f t="shared" si="88"/>
        <v>3.9884819495115318</v>
      </c>
      <c r="D392" s="17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8">
        <f t="shared" si="94"/>
        <v>0.56298200514138819</v>
      </c>
      <c r="N392" s="18">
        <f t="shared" si="95"/>
        <v>0.43701799485861176</v>
      </c>
      <c r="O392" s="15">
        <f t="shared" si="96"/>
        <v>0.4453463072535892</v>
      </c>
      <c r="P392" s="15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5" t="s">
        <v>309</v>
      </c>
      <c r="V392" s="47">
        <v>44217</v>
      </c>
      <c r="W392" s="62" t="s">
        <v>309</v>
      </c>
    </row>
    <row r="393" spans="1:23" x14ac:dyDescent="0.25">
      <c r="A393" s="9">
        <v>0.70124503111690328</v>
      </c>
      <c r="B393" s="9">
        <v>0.28240993653529817</v>
      </c>
      <c r="C393" s="16">
        <f t="shared" si="88"/>
        <v>1.4260350599664953</v>
      </c>
      <c r="D393" s="17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8">
        <f t="shared" si="94"/>
        <v>0.57033248081841437</v>
      </c>
      <c r="N393" s="18">
        <f t="shared" si="95"/>
        <v>0.42966751918158563</v>
      </c>
      <c r="O393" s="15">
        <f t="shared" si="96"/>
        <v>1.2295372518686509</v>
      </c>
      <c r="P393" s="15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5" t="s">
        <v>319</v>
      </c>
      <c r="V393" s="47">
        <v>44217</v>
      </c>
      <c r="W393" s="8" t="s">
        <v>311</v>
      </c>
    </row>
    <row r="394" spans="1:23" x14ac:dyDescent="0.25">
      <c r="A394" s="9">
        <v>0.50373760809717238</v>
      </c>
      <c r="B394" s="9">
        <v>0.49454161672562047</v>
      </c>
      <c r="C394" s="16">
        <f t="shared" si="88"/>
        <v>1.9851604961110969</v>
      </c>
      <c r="D394" s="17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8">
        <f t="shared" si="94"/>
        <v>0.53626943005181349</v>
      </c>
      <c r="N394" s="18">
        <f t="shared" si="95"/>
        <v>0.46373056994818651</v>
      </c>
      <c r="O394" s="15">
        <f t="shared" si="96"/>
        <v>0.93933679577540352</v>
      </c>
      <c r="P394" s="15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5" t="s">
        <v>304</v>
      </c>
      <c r="V394" s="47">
        <v>44217</v>
      </c>
      <c r="W394" s="8" t="s">
        <v>308</v>
      </c>
    </row>
    <row r="395" spans="1:23" s="55" customFormat="1" x14ac:dyDescent="0.25">
      <c r="A395" s="50">
        <v>0.41189187237920355</v>
      </c>
      <c r="B395" s="50">
        <v>0.58522625156589192</v>
      </c>
      <c r="C395" s="51">
        <f t="shared" si="88"/>
        <v>2.427821637323694</v>
      </c>
      <c r="D395" s="52">
        <f t="shared" si="89"/>
        <v>1.7087408456546447</v>
      </c>
      <c r="E395" s="53">
        <v>4.5362220717670931E-2</v>
      </c>
      <c r="F395" s="54">
        <f t="shared" si="98"/>
        <v>1.0453622207176709</v>
      </c>
      <c r="G395" s="54">
        <f t="shared" si="90"/>
        <v>2.3224692735279122</v>
      </c>
      <c r="H395" s="54">
        <f t="shared" si="91"/>
        <v>1.6345921172486466</v>
      </c>
      <c r="I395" s="55">
        <v>1.75</v>
      </c>
      <c r="J395" s="55">
        <v>2.11</v>
      </c>
      <c r="K395" s="54">
        <f t="shared" si="92"/>
        <v>1.8293838862559242</v>
      </c>
      <c r="L395" s="54">
        <f t="shared" si="93"/>
        <v>2.2057142857142855</v>
      </c>
      <c r="M395" s="56">
        <f t="shared" si="94"/>
        <v>0.54663212435233155</v>
      </c>
      <c r="N395" s="56">
        <f t="shared" si="95"/>
        <v>0.45336787564766845</v>
      </c>
      <c r="O395" s="55">
        <f t="shared" si="96"/>
        <v>0.75350835421029649</v>
      </c>
      <c r="P395" s="55">
        <f t="shared" si="97"/>
        <v>1.29084190345391</v>
      </c>
      <c r="Q395" s="55" t="s">
        <v>136</v>
      </c>
      <c r="R395" s="55" t="s">
        <v>80</v>
      </c>
      <c r="S395" s="55" t="s">
        <v>155</v>
      </c>
      <c r="T395" s="57" t="s">
        <v>299</v>
      </c>
      <c r="U395" s="58" t="s">
        <v>300</v>
      </c>
      <c r="V395" s="59">
        <v>44217</v>
      </c>
      <c r="W395" s="57" t="s">
        <v>309</v>
      </c>
    </row>
    <row r="396" spans="1:23" x14ac:dyDescent="0.25">
      <c r="A396" s="31">
        <v>0.46944934212013689</v>
      </c>
      <c r="B396" s="31">
        <v>0.52600168730991825</v>
      </c>
      <c r="C396" s="16">
        <f t="shared" ref="C396:C459" si="99">(100%/A396)</f>
        <v>2.1301552910560684</v>
      </c>
      <c r="D396" s="17">
        <f t="shared" ref="D396:D459" si="100">(100%/B396)</f>
        <v>1.9011345859253941</v>
      </c>
      <c r="E396" s="12">
        <v>3.9224878887325954E-2</v>
      </c>
      <c r="F396" s="7">
        <f t="shared" si="98"/>
        <v>1.039224878887326</v>
      </c>
      <c r="G396" s="7">
        <f t="shared" ref="G396:G459" si="101">C396/F396</f>
        <v>2.0497539409725989</v>
      </c>
      <c r="H396" s="7">
        <f t="shared" ref="H396:H459" si="102">D396/F396</f>
        <v>1.829377475990466</v>
      </c>
      <c r="I396">
        <v>1.62</v>
      </c>
      <c r="J396">
        <v>2.37</v>
      </c>
      <c r="K396" s="7">
        <f t="shared" ref="K396:K459" si="103">(I396*F396)</f>
        <v>1.6835443037974682</v>
      </c>
      <c r="L396" s="7">
        <f t="shared" ref="L396:L459" si="104">(J396*F396)</f>
        <v>2.4629629629629628</v>
      </c>
      <c r="M396" s="18">
        <f t="shared" ref="M396:M459" si="105">(1/K396)</f>
        <v>0.59398496240601506</v>
      </c>
      <c r="N396" s="18">
        <f t="shared" ref="N396:N459" si="106">(1/L396)</f>
        <v>0.406015037593985</v>
      </c>
      <c r="O396" s="15">
        <f t="shared" ref="O396:O459" si="107">(I396/G396)</f>
        <v>0.79033876584782536</v>
      </c>
      <c r="P396" s="15">
        <f t="shared" ref="P396:P459" si="108">(J396/H396)</f>
        <v>1.2955226743003541</v>
      </c>
      <c r="Q396" t="s">
        <v>195</v>
      </c>
      <c r="R396" t="s">
        <v>194</v>
      </c>
      <c r="S396" t="s">
        <v>166</v>
      </c>
      <c r="U396" s="8" t="s">
        <v>304</v>
      </c>
      <c r="V396" s="35" t="s">
        <v>457</v>
      </c>
    </row>
    <row r="397" spans="1:23" x14ac:dyDescent="0.25">
      <c r="A397" s="31">
        <v>0.43461713401508628</v>
      </c>
      <c r="B397" s="31">
        <v>0.5648168182903972</v>
      </c>
      <c r="C397" s="16">
        <f t="shared" si="99"/>
        <v>2.300875694342249</v>
      </c>
      <c r="D397" s="17">
        <f t="shared" si="100"/>
        <v>1.7704855231238104</v>
      </c>
      <c r="E397" s="12">
        <v>3.4777303233679113E-2</v>
      </c>
      <c r="F397" s="7">
        <f t="shared" si="98"/>
        <v>1.0347773032336791</v>
      </c>
      <c r="G397" s="7">
        <f t="shared" si="101"/>
        <v>2.2235467352753218</v>
      </c>
      <c r="H397" s="7">
        <f t="shared" si="102"/>
        <v>1.7109821771225973</v>
      </c>
      <c r="I397">
        <v>1.49</v>
      </c>
      <c r="J397">
        <v>2.75</v>
      </c>
      <c r="K397" s="7">
        <f t="shared" si="103"/>
        <v>1.541818181818182</v>
      </c>
      <c r="L397" s="7">
        <f t="shared" si="104"/>
        <v>2.8456375838926178</v>
      </c>
      <c r="M397" s="18">
        <f t="shared" si="105"/>
        <v>0.6485849056603773</v>
      </c>
      <c r="N397" s="18">
        <f t="shared" si="106"/>
        <v>0.35141509433962259</v>
      </c>
      <c r="O397" s="15">
        <f t="shared" si="107"/>
        <v>0.67010059935416955</v>
      </c>
      <c r="P397" s="15">
        <f t="shared" si="108"/>
        <v>1.6072639661418016</v>
      </c>
      <c r="Q397" t="s">
        <v>437</v>
      </c>
      <c r="R397" t="s">
        <v>247</v>
      </c>
      <c r="S397" t="s">
        <v>291</v>
      </c>
      <c r="U397" s="8" t="s">
        <v>309</v>
      </c>
      <c r="V397" s="35" t="s">
        <v>457</v>
      </c>
    </row>
    <row r="398" spans="1:23" x14ac:dyDescent="0.25">
      <c r="A398" s="31">
        <v>0.40104201934713274</v>
      </c>
      <c r="B398" s="31">
        <v>0.59851758865808047</v>
      </c>
      <c r="C398" s="16">
        <f t="shared" si="99"/>
        <v>2.4935043006913022</v>
      </c>
      <c r="D398" s="17">
        <f t="shared" si="100"/>
        <v>1.6707946749602998</v>
      </c>
      <c r="E398" s="12">
        <v>3.5940803382663811E-2</v>
      </c>
      <c r="F398" s="7">
        <f t="shared" si="98"/>
        <v>1.0359408033826638</v>
      </c>
      <c r="G398" s="7">
        <f t="shared" si="101"/>
        <v>2.4069949678101756</v>
      </c>
      <c r="H398" s="7">
        <f t="shared" si="102"/>
        <v>1.6128283290943302</v>
      </c>
      <c r="I398">
        <v>1.72</v>
      </c>
      <c r="J398">
        <v>2.2000000000000002</v>
      </c>
      <c r="K398" s="7">
        <f t="shared" si="103"/>
        <v>1.7818181818181817</v>
      </c>
      <c r="L398" s="7">
        <f t="shared" si="104"/>
        <v>2.2790697674418605</v>
      </c>
      <c r="M398" s="18">
        <f t="shared" si="105"/>
        <v>0.56122448979591844</v>
      </c>
      <c r="N398" s="18">
        <f t="shared" si="106"/>
        <v>0.43877551020408162</v>
      </c>
      <c r="O398" s="15">
        <f t="shared" si="107"/>
        <v>0.71458396174580019</v>
      </c>
      <c r="P398" s="15">
        <f t="shared" si="108"/>
        <v>1.3640633415928347</v>
      </c>
      <c r="Q398" t="s">
        <v>281</v>
      </c>
      <c r="R398" t="s">
        <v>253</v>
      </c>
      <c r="S398" t="s">
        <v>292</v>
      </c>
      <c r="U398" s="8" t="s">
        <v>309</v>
      </c>
      <c r="V398" s="35" t="s">
        <v>457</v>
      </c>
    </row>
    <row r="399" spans="1:23" x14ac:dyDescent="0.25">
      <c r="A399" s="31">
        <v>0.4534107572641487</v>
      </c>
      <c r="B399" s="31">
        <v>0.54579836520767633</v>
      </c>
      <c r="C399" s="16">
        <f t="shared" si="99"/>
        <v>2.205505678854943</v>
      </c>
      <c r="D399" s="17">
        <f t="shared" si="100"/>
        <v>1.8321784449088627</v>
      </c>
      <c r="E399" s="12">
        <v>3.1037414965986443E-2</v>
      </c>
      <c r="F399" s="7">
        <f t="shared" si="98"/>
        <v>1.0310374149659864</v>
      </c>
      <c r="G399" s="7">
        <f t="shared" si="101"/>
        <v>2.1391131367698248</v>
      </c>
      <c r="H399" s="7">
        <f t="shared" si="102"/>
        <v>1.7770242071858329</v>
      </c>
      <c r="I399">
        <v>1.92</v>
      </c>
      <c r="J399">
        <v>1.96</v>
      </c>
      <c r="K399" s="7">
        <f t="shared" si="103"/>
        <v>1.9795918367346939</v>
      </c>
      <c r="L399" s="7">
        <f t="shared" si="104"/>
        <v>2.0208333333333335</v>
      </c>
      <c r="M399" s="18">
        <f t="shared" si="105"/>
        <v>0.50515463917525771</v>
      </c>
      <c r="N399" s="18">
        <f t="shared" si="106"/>
        <v>0.49484536082474223</v>
      </c>
      <c r="O399" s="15">
        <f t="shared" si="107"/>
        <v>0.89756823376780459</v>
      </c>
      <c r="P399" s="15">
        <f t="shared" si="108"/>
        <v>1.1029675296905128</v>
      </c>
      <c r="Q399" t="s">
        <v>260</v>
      </c>
      <c r="R399" t="s">
        <v>251</v>
      </c>
      <c r="S399" t="s">
        <v>292</v>
      </c>
      <c r="U399" s="8" t="s">
        <v>309</v>
      </c>
      <c r="V399" s="35" t="s">
        <v>457</v>
      </c>
    </row>
    <row r="400" spans="1:23" x14ac:dyDescent="0.25">
      <c r="A400" s="31">
        <v>0.1665230029166607</v>
      </c>
      <c r="B400" s="31">
        <v>0.83344249769758783</v>
      </c>
      <c r="C400" s="16">
        <f t="shared" si="99"/>
        <v>6.0051763569293017</v>
      </c>
      <c r="D400" s="17">
        <f t="shared" si="100"/>
        <v>1.1998428239051078</v>
      </c>
      <c r="E400" s="12">
        <v>3.275818954738674E-2</v>
      </c>
      <c r="F400" s="7">
        <f t="shared" si="98"/>
        <v>1.0327581895473867</v>
      </c>
      <c r="G400" s="7">
        <f t="shared" si="101"/>
        <v>5.8146973974237968</v>
      </c>
      <c r="H400" s="7">
        <f t="shared" si="102"/>
        <v>1.1617848553986747</v>
      </c>
      <c r="I400">
        <v>2.58</v>
      </c>
      <c r="J400">
        <v>1.55</v>
      </c>
      <c r="K400" s="7">
        <f t="shared" si="103"/>
        <v>2.6645161290322577</v>
      </c>
      <c r="L400" s="7">
        <f t="shared" si="104"/>
        <v>1.6007751937984496</v>
      </c>
      <c r="M400" s="18">
        <f t="shared" si="105"/>
        <v>0.37530266343825669</v>
      </c>
      <c r="N400" s="18">
        <f t="shared" si="106"/>
        <v>0.62469733656174331</v>
      </c>
      <c r="O400" s="15">
        <f t="shared" si="107"/>
        <v>0.44370322712632815</v>
      </c>
      <c r="P400" s="15">
        <f t="shared" si="108"/>
        <v>1.3341540757717198</v>
      </c>
      <c r="Q400" t="s">
        <v>368</v>
      </c>
      <c r="R400" t="s">
        <v>376</v>
      </c>
      <c r="S400" t="s">
        <v>350</v>
      </c>
      <c r="U400" s="8" t="s">
        <v>309</v>
      </c>
      <c r="V400" s="35" t="s">
        <v>457</v>
      </c>
    </row>
    <row r="401" spans="1:22" x14ac:dyDescent="0.25">
      <c r="A401" s="31">
        <v>0.29515139674269847</v>
      </c>
      <c r="B401" s="31">
        <v>0.70443014585882857</v>
      </c>
      <c r="C401" s="16">
        <f t="shared" si="99"/>
        <v>3.3880917083098243</v>
      </c>
      <c r="D401" s="17">
        <f t="shared" si="100"/>
        <v>1.4195871739430146</v>
      </c>
      <c r="E401" s="12">
        <v>3.2592867166194583E-2</v>
      </c>
      <c r="F401" s="7">
        <f t="shared" si="98"/>
        <v>1.0325928671661946</v>
      </c>
      <c r="G401" s="7">
        <f t="shared" si="101"/>
        <v>3.2811496341321473</v>
      </c>
      <c r="H401" s="7">
        <f t="shared" si="102"/>
        <v>1.3747791787859927</v>
      </c>
      <c r="I401">
        <v>2.11</v>
      </c>
      <c r="J401">
        <v>1.79</v>
      </c>
      <c r="K401" s="7">
        <f t="shared" si="103"/>
        <v>2.1787709497206706</v>
      </c>
      <c r="L401" s="7">
        <f t="shared" si="104"/>
        <v>1.8483412322274884</v>
      </c>
      <c r="M401" s="18">
        <f t="shared" si="105"/>
        <v>0.4589743589743589</v>
      </c>
      <c r="N401" s="18">
        <f t="shared" si="106"/>
        <v>0.54102564102564099</v>
      </c>
      <c r="O401" s="15">
        <f t="shared" si="107"/>
        <v>0.64306728899247156</v>
      </c>
      <c r="P401" s="15">
        <f t="shared" si="108"/>
        <v>1.3020272838148965</v>
      </c>
      <c r="Q401" t="s">
        <v>340</v>
      </c>
      <c r="R401" t="s">
        <v>184</v>
      </c>
      <c r="S401" t="s">
        <v>145</v>
      </c>
      <c r="U401" s="8" t="s">
        <v>309</v>
      </c>
      <c r="V401" s="35" t="s">
        <v>457</v>
      </c>
    </row>
    <row r="402" spans="1:22" x14ac:dyDescent="0.25">
      <c r="A402" s="31">
        <v>0.54210036840977582</v>
      </c>
      <c r="B402" s="31">
        <v>0.44750994453578441</v>
      </c>
      <c r="C402" s="16">
        <f t="shared" si="99"/>
        <v>1.8446768500332322</v>
      </c>
      <c r="D402" s="17">
        <f t="shared" si="100"/>
        <v>2.23458721355864</v>
      </c>
      <c r="E402" s="12">
        <v>3.9248203427307837E-2</v>
      </c>
      <c r="F402" s="7">
        <f t="shared" si="98"/>
        <v>1.0392482034273078</v>
      </c>
      <c r="G402" s="7">
        <f t="shared" si="101"/>
        <v>1.7750108626117644</v>
      </c>
      <c r="H402" s="7">
        <f t="shared" si="102"/>
        <v>2.1501958879402023</v>
      </c>
      <c r="I402">
        <v>1.35</v>
      </c>
      <c r="J402">
        <v>3.35</v>
      </c>
      <c r="K402" s="7">
        <f t="shared" si="103"/>
        <v>1.4029850746268657</v>
      </c>
      <c r="L402" s="7">
        <f t="shared" si="104"/>
        <v>3.4814814814814814</v>
      </c>
      <c r="M402" s="18">
        <f t="shared" si="105"/>
        <v>0.71276595744680848</v>
      </c>
      <c r="N402" s="18">
        <f t="shared" si="106"/>
        <v>0.28723404255319152</v>
      </c>
      <c r="O402" s="15">
        <f t="shared" si="107"/>
        <v>0.76055872582864081</v>
      </c>
      <c r="P402" s="15">
        <f t="shared" si="108"/>
        <v>1.5579975846801382</v>
      </c>
      <c r="Q402" t="s">
        <v>94</v>
      </c>
      <c r="R402" t="s">
        <v>82</v>
      </c>
      <c r="S402" t="s">
        <v>147</v>
      </c>
      <c r="U402" s="8" t="s">
        <v>304</v>
      </c>
      <c r="V402" s="35" t="s">
        <v>457</v>
      </c>
    </row>
    <row r="403" spans="1:22" x14ac:dyDescent="0.25">
      <c r="A403" s="31">
        <v>0.56520280700691639</v>
      </c>
      <c r="B403" s="31">
        <v>0.43212042691957425</v>
      </c>
      <c r="C403" s="16">
        <f t="shared" si="99"/>
        <v>1.7692764218486321</v>
      </c>
      <c r="D403" s="17">
        <f t="shared" si="100"/>
        <v>2.3141697029428299</v>
      </c>
      <c r="E403" s="12">
        <v>2.6612966911474523E-2</v>
      </c>
      <c r="F403" s="7">
        <f t="shared" si="98"/>
        <v>1.0266129669114745</v>
      </c>
      <c r="G403" s="7">
        <f t="shared" si="101"/>
        <v>1.7234113330668634</v>
      </c>
      <c r="H403" s="7">
        <f t="shared" si="102"/>
        <v>2.2541793037203885</v>
      </c>
      <c r="I403">
        <v>2.0099999999999998</v>
      </c>
      <c r="J403">
        <v>1.89</v>
      </c>
      <c r="K403" s="7">
        <f t="shared" si="103"/>
        <v>2.0634920634920637</v>
      </c>
      <c r="L403" s="7">
        <f t="shared" si="104"/>
        <v>1.9402985074626868</v>
      </c>
      <c r="M403" s="18">
        <f t="shared" si="105"/>
        <v>0.48461538461538456</v>
      </c>
      <c r="N403" s="18">
        <f t="shared" si="106"/>
        <v>0.51538461538461533</v>
      </c>
      <c r="O403" s="15">
        <f t="shared" si="107"/>
        <v>1.1662915065222086</v>
      </c>
      <c r="P403" s="15">
        <f t="shared" si="108"/>
        <v>0.83844261939618892</v>
      </c>
      <c r="Q403" t="s">
        <v>97</v>
      </c>
      <c r="R403" t="s">
        <v>95</v>
      </c>
      <c r="S403" t="s">
        <v>149</v>
      </c>
      <c r="U403" s="8" t="s">
        <v>300</v>
      </c>
      <c r="V403" s="35" t="s">
        <v>457</v>
      </c>
    </row>
    <row r="404" spans="1:22" x14ac:dyDescent="0.25">
      <c r="A404" s="31">
        <v>0.73032217020343682</v>
      </c>
      <c r="B404" s="31">
        <v>0.25755384009857019</v>
      </c>
      <c r="C404" s="16">
        <f t="shared" si="99"/>
        <v>1.3692587200542501</v>
      </c>
      <c r="D404" s="17">
        <f t="shared" si="100"/>
        <v>3.8826833240664675</v>
      </c>
      <c r="E404" s="12">
        <v>2.891515407344869E-2</v>
      </c>
      <c r="F404" s="7">
        <f t="shared" si="98"/>
        <v>1.0289151540734487</v>
      </c>
      <c r="G404" s="7">
        <f t="shared" si="101"/>
        <v>1.3307790391009306</v>
      </c>
      <c r="H404" s="7">
        <f t="shared" si="102"/>
        <v>3.7735699670619329</v>
      </c>
      <c r="I404">
        <v>2.06</v>
      </c>
      <c r="J404">
        <v>1.84</v>
      </c>
      <c r="K404" s="7">
        <f t="shared" si="103"/>
        <v>2.1195652173913042</v>
      </c>
      <c r="L404" s="7">
        <f t="shared" si="104"/>
        <v>1.8932038834951457</v>
      </c>
      <c r="M404" s="18">
        <f t="shared" si="105"/>
        <v>0.47179487179487184</v>
      </c>
      <c r="N404" s="18">
        <f t="shared" si="106"/>
        <v>0.52820512820512822</v>
      </c>
      <c r="O404" s="15">
        <f t="shared" si="107"/>
        <v>1.5479654694529366</v>
      </c>
      <c r="P404" s="15">
        <f t="shared" si="108"/>
        <v>0.48760193028370091</v>
      </c>
      <c r="Q404" t="s">
        <v>353</v>
      </c>
      <c r="R404" t="s">
        <v>408</v>
      </c>
      <c r="S404" t="s">
        <v>150</v>
      </c>
      <c r="U404" s="8" t="s">
        <v>300</v>
      </c>
      <c r="V404" s="35" t="s">
        <v>457</v>
      </c>
    </row>
    <row r="405" spans="1:22" x14ac:dyDescent="0.25">
      <c r="A405" s="31">
        <v>0.65578215582541532</v>
      </c>
      <c r="B405" s="31">
        <v>0.34016899781063675</v>
      </c>
      <c r="C405" s="16">
        <f t="shared" si="99"/>
        <v>1.5248966308656675</v>
      </c>
      <c r="D405" s="17">
        <f t="shared" si="100"/>
        <v>2.9397152781003109</v>
      </c>
      <c r="E405" s="12">
        <v>3.5577975284917462E-2</v>
      </c>
      <c r="F405" s="7">
        <f t="shared" si="98"/>
        <v>1.0355779752849175</v>
      </c>
      <c r="G405" s="7">
        <f t="shared" si="101"/>
        <v>1.4725077852743289</v>
      </c>
      <c r="H405" s="7">
        <f t="shared" si="102"/>
        <v>2.8387193898088747</v>
      </c>
      <c r="I405">
        <v>1.81</v>
      </c>
      <c r="J405">
        <v>2.0699999999999998</v>
      </c>
      <c r="K405" s="7">
        <f t="shared" si="103"/>
        <v>1.8743961352657006</v>
      </c>
      <c r="L405" s="7">
        <f t="shared" si="104"/>
        <v>2.1436464088397789</v>
      </c>
      <c r="M405" s="18">
        <f t="shared" si="105"/>
        <v>0.53350515463917525</v>
      </c>
      <c r="N405" s="18">
        <f t="shared" si="106"/>
        <v>0.46649484536082475</v>
      </c>
      <c r="O405" s="15">
        <f t="shared" si="107"/>
        <v>1.2291955384553679</v>
      </c>
      <c r="P405" s="15">
        <f t="shared" si="108"/>
        <v>0.72920205055539811</v>
      </c>
      <c r="Q405" t="s">
        <v>116</v>
      </c>
      <c r="R405" t="s">
        <v>23</v>
      </c>
      <c r="S405" t="s">
        <v>151</v>
      </c>
      <c r="U405" s="8" t="s">
        <v>317</v>
      </c>
      <c r="V405" s="35" t="s">
        <v>457</v>
      </c>
    </row>
    <row r="406" spans="1:22" x14ac:dyDescent="0.25">
      <c r="A406" s="31">
        <v>0.25760985949682669</v>
      </c>
      <c r="B406" s="31">
        <v>0.74231525954804112</v>
      </c>
      <c r="C406" s="16">
        <f t="shared" si="99"/>
        <v>3.8818390024094489</v>
      </c>
      <c r="D406" s="17">
        <f t="shared" si="100"/>
        <v>1.3471365260749864</v>
      </c>
      <c r="E406" s="12">
        <v>3.3930002671653803E-2</v>
      </c>
      <c r="F406" s="7">
        <f t="shared" si="98"/>
        <v>1.0339300026716538</v>
      </c>
      <c r="G406" s="7">
        <f t="shared" si="101"/>
        <v>3.7544504873432989</v>
      </c>
      <c r="H406" s="7">
        <f t="shared" si="102"/>
        <v>1.3029281697929389</v>
      </c>
      <c r="I406">
        <v>1.97</v>
      </c>
      <c r="J406">
        <v>1.9</v>
      </c>
      <c r="K406" s="7">
        <f t="shared" si="103"/>
        <v>2.0368421052631578</v>
      </c>
      <c r="L406" s="7">
        <f t="shared" si="104"/>
        <v>1.9644670050761421</v>
      </c>
      <c r="M406" s="18">
        <f t="shared" si="105"/>
        <v>0.49095607235142119</v>
      </c>
      <c r="N406" s="18">
        <f t="shared" si="106"/>
        <v>0.50904392764857886</v>
      </c>
      <c r="O406" s="15">
        <f t="shared" si="107"/>
        <v>0.52471060855406282</v>
      </c>
      <c r="P406" s="15">
        <f t="shared" si="108"/>
        <v>1.4582538347466596</v>
      </c>
      <c r="Q406" t="s">
        <v>420</v>
      </c>
      <c r="R406" t="s">
        <v>417</v>
      </c>
      <c r="S406" t="s">
        <v>358</v>
      </c>
      <c r="U406" s="8" t="s">
        <v>309</v>
      </c>
      <c r="V406" s="35" t="s">
        <v>457</v>
      </c>
    </row>
    <row r="407" spans="1:22" x14ac:dyDescent="0.25">
      <c r="A407" s="31">
        <v>0.42037987273355243</v>
      </c>
      <c r="B407" s="31">
        <v>0.57810761634980012</v>
      </c>
      <c r="C407" s="16">
        <f t="shared" si="99"/>
        <v>2.3788008533744089</v>
      </c>
      <c r="D407" s="17">
        <f t="shared" si="100"/>
        <v>1.7297817425655955</v>
      </c>
      <c r="E407" s="12">
        <v>2.4525731055444977E-2</v>
      </c>
      <c r="F407" s="7">
        <f t="shared" si="98"/>
        <v>1.024525731055445</v>
      </c>
      <c r="G407" s="7">
        <f t="shared" si="101"/>
        <v>2.3218556462450368</v>
      </c>
      <c r="H407" s="7">
        <f t="shared" si="102"/>
        <v>1.6883731566054574</v>
      </c>
      <c r="I407">
        <v>2.0299999999999998</v>
      </c>
      <c r="J407">
        <v>1.88</v>
      </c>
      <c r="K407" s="7">
        <f t="shared" si="103"/>
        <v>2.0797872340425529</v>
      </c>
      <c r="L407" s="7">
        <f t="shared" si="104"/>
        <v>1.9261083743842364</v>
      </c>
      <c r="M407" s="18">
        <f t="shared" si="105"/>
        <v>0.4808184143222507</v>
      </c>
      <c r="N407" s="18">
        <f t="shared" si="106"/>
        <v>0.51918158567774941</v>
      </c>
      <c r="O407" s="15">
        <f t="shared" si="107"/>
        <v>0.87430069275967548</v>
      </c>
      <c r="P407" s="15">
        <f t="shared" si="108"/>
        <v>1.1134979211466594</v>
      </c>
      <c r="Q407" t="s">
        <v>68</v>
      </c>
      <c r="R407" t="s">
        <v>73</v>
      </c>
      <c r="S407" t="s">
        <v>154</v>
      </c>
      <c r="U407" s="8" t="s">
        <v>304</v>
      </c>
      <c r="V407" s="35" t="s">
        <v>457</v>
      </c>
    </row>
    <row r="408" spans="1:22" x14ac:dyDescent="0.25">
      <c r="A408" s="31">
        <v>4.7051574466418E-2</v>
      </c>
      <c r="B408" s="31">
        <v>0.95294750097588909</v>
      </c>
      <c r="C408" s="16">
        <f t="shared" si="99"/>
        <v>21.253273909329589</v>
      </c>
      <c r="D408" s="17">
        <f t="shared" si="100"/>
        <v>1.0493757515245339</v>
      </c>
      <c r="E408" s="12">
        <v>3.8324420677361859E-2</v>
      </c>
      <c r="F408" s="7">
        <f t="shared" si="98"/>
        <v>1.0383244206773619</v>
      </c>
      <c r="G408" s="7">
        <f t="shared" si="101"/>
        <v>20.468818305809268</v>
      </c>
      <c r="H408" s="7">
        <f t="shared" si="102"/>
        <v>1.010643427648521</v>
      </c>
      <c r="I408">
        <v>3.3</v>
      </c>
      <c r="J408">
        <v>1.36</v>
      </c>
      <c r="K408" s="7">
        <f t="shared" si="103"/>
        <v>3.4264705882352939</v>
      </c>
      <c r="L408" s="7">
        <f t="shared" si="104"/>
        <v>1.4121212121212123</v>
      </c>
      <c r="M408" s="18">
        <f t="shared" si="105"/>
        <v>0.29184549356223177</v>
      </c>
      <c r="N408" s="18">
        <f t="shared" si="106"/>
        <v>0.70815450643776812</v>
      </c>
      <c r="O408" s="15">
        <f t="shared" si="107"/>
        <v>0.16122083603934403</v>
      </c>
      <c r="P408" s="15">
        <f t="shared" si="108"/>
        <v>1.3456773801659525</v>
      </c>
      <c r="Q408" t="s">
        <v>239</v>
      </c>
      <c r="R408" t="s">
        <v>242</v>
      </c>
      <c r="S408" t="s">
        <v>293</v>
      </c>
      <c r="U408" s="8" t="s">
        <v>307</v>
      </c>
      <c r="V408" s="35" t="s">
        <v>457</v>
      </c>
    </row>
    <row r="409" spans="1:22" x14ac:dyDescent="0.25">
      <c r="A409" s="31">
        <v>9.2415294396162806E-2</v>
      </c>
      <c r="B409" s="31">
        <v>0.90755191227097431</v>
      </c>
      <c r="C409" s="16">
        <f t="shared" si="99"/>
        <v>10.820719736207659</v>
      </c>
      <c r="D409" s="17">
        <f t="shared" si="100"/>
        <v>1.1018653439864305</v>
      </c>
      <c r="E409" s="12">
        <v>4.0925688813012728E-2</v>
      </c>
      <c r="F409" s="7">
        <f t="shared" si="98"/>
        <v>1.0409256888130127</v>
      </c>
      <c r="G409" s="7">
        <f t="shared" si="101"/>
        <v>10.395285516055166</v>
      </c>
      <c r="H409" s="7">
        <f t="shared" si="102"/>
        <v>1.0585437133777613</v>
      </c>
      <c r="I409">
        <v>2.97</v>
      </c>
      <c r="J409">
        <v>1.42</v>
      </c>
      <c r="K409" s="7">
        <f t="shared" si="103"/>
        <v>3.091549295774648</v>
      </c>
      <c r="L409" s="7">
        <f t="shared" si="104"/>
        <v>1.4781144781144779</v>
      </c>
      <c r="M409" s="18">
        <f t="shared" si="105"/>
        <v>0.32346241457858771</v>
      </c>
      <c r="N409" s="18">
        <f t="shared" si="106"/>
        <v>0.6765375854214124</v>
      </c>
      <c r="O409" s="15">
        <f t="shared" si="107"/>
        <v>0.28570643830926395</v>
      </c>
      <c r="P409" s="15">
        <f t="shared" si="108"/>
        <v>1.3414656211682079</v>
      </c>
      <c r="Q409" t="s">
        <v>275</v>
      </c>
      <c r="R409" t="s">
        <v>246</v>
      </c>
      <c r="S409" t="s">
        <v>293</v>
      </c>
      <c r="U409" s="8" t="s">
        <v>308</v>
      </c>
      <c r="V409" s="35" t="s">
        <v>457</v>
      </c>
    </row>
    <row r="410" spans="1:22" x14ac:dyDescent="0.25">
      <c r="A410" s="31">
        <v>0.54308709483894801</v>
      </c>
      <c r="B410" s="31">
        <v>0.45543482178754341</v>
      </c>
      <c r="C410" s="16">
        <f t="shared" si="99"/>
        <v>1.8413252855815863</v>
      </c>
      <c r="D410" s="17">
        <f t="shared" si="100"/>
        <v>2.1957038683934709</v>
      </c>
      <c r="E410" s="12">
        <v>4.200236330432916E-2</v>
      </c>
      <c r="F410" s="7">
        <f t="shared" si="98"/>
        <v>1.0420023633043292</v>
      </c>
      <c r="G410" s="7">
        <f t="shared" si="101"/>
        <v>1.7671027921112357</v>
      </c>
      <c r="H410" s="7">
        <f t="shared" si="102"/>
        <v>2.107196629987095</v>
      </c>
      <c r="I410">
        <v>1.74</v>
      </c>
      <c r="J410">
        <v>2.14</v>
      </c>
      <c r="K410" s="7">
        <f t="shared" si="103"/>
        <v>1.8130841121495327</v>
      </c>
      <c r="L410" s="7">
        <f t="shared" si="104"/>
        <v>2.2298850574712645</v>
      </c>
      <c r="M410" s="18">
        <f t="shared" si="105"/>
        <v>0.55154639175257736</v>
      </c>
      <c r="N410" s="18">
        <f t="shared" si="106"/>
        <v>0.44845360824742264</v>
      </c>
      <c r="O410" s="15">
        <f t="shared" si="107"/>
        <v>0.98466258316594313</v>
      </c>
      <c r="P410" s="15">
        <f t="shared" si="108"/>
        <v>1.0155673037561312</v>
      </c>
      <c r="Q410" t="s">
        <v>197</v>
      </c>
      <c r="R410" t="s">
        <v>165</v>
      </c>
      <c r="S410" t="s">
        <v>166</v>
      </c>
      <c r="U410" s="8" t="s">
        <v>304</v>
      </c>
      <c r="V410" s="35" t="s">
        <v>458</v>
      </c>
    </row>
    <row r="411" spans="1:22" x14ac:dyDescent="0.25">
      <c r="A411" s="31">
        <v>0.53335907599199628</v>
      </c>
      <c r="B411" s="31">
        <v>0.46480519297536455</v>
      </c>
      <c r="C411" s="16">
        <f t="shared" si="99"/>
        <v>1.8749095028337086</v>
      </c>
      <c r="D411" s="17">
        <f t="shared" si="100"/>
        <v>2.1514389578969304</v>
      </c>
      <c r="E411" s="12">
        <v>4.5097025283727721E-2</v>
      </c>
      <c r="F411" s="7">
        <f t="shared" si="98"/>
        <v>1.0450970252837277</v>
      </c>
      <c r="G411" s="7">
        <f t="shared" si="101"/>
        <v>1.7940052047557016</v>
      </c>
      <c r="H411" s="7">
        <f t="shared" si="102"/>
        <v>2.0586021257814298</v>
      </c>
      <c r="I411">
        <v>1.81</v>
      </c>
      <c r="J411">
        <v>2.0299999999999998</v>
      </c>
      <c r="K411" s="7">
        <f t="shared" si="103"/>
        <v>1.8916256157635472</v>
      </c>
      <c r="L411" s="7">
        <f t="shared" si="104"/>
        <v>2.1215469613259672</v>
      </c>
      <c r="M411" s="18">
        <f t="shared" si="105"/>
        <v>0.52864583333333326</v>
      </c>
      <c r="N411" s="18">
        <f t="shared" si="106"/>
        <v>0.47135416666666657</v>
      </c>
      <c r="O411" s="15">
        <f t="shared" si="107"/>
        <v>1.0089156905464367</v>
      </c>
      <c r="P411" s="15">
        <f t="shared" si="108"/>
        <v>0.98610604476541441</v>
      </c>
      <c r="Q411" t="s">
        <v>169</v>
      </c>
      <c r="R411" t="s">
        <v>168</v>
      </c>
      <c r="S411" t="s">
        <v>166</v>
      </c>
      <c r="U411" s="8" t="s">
        <v>304</v>
      </c>
      <c r="V411" s="35" t="s">
        <v>458</v>
      </c>
    </row>
    <row r="412" spans="1:22" x14ac:dyDescent="0.25">
      <c r="A412" s="31">
        <v>0.30686140190653061</v>
      </c>
      <c r="B412" s="31">
        <v>0.6922386289603466</v>
      </c>
      <c r="C412" s="16">
        <f t="shared" si="99"/>
        <v>3.2588002068262663</v>
      </c>
      <c r="D412" s="17">
        <f t="shared" si="100"/>
        <v>1.4445885539526613</v>
      </c>
      <c r="E412" s="12">
        <v>3.8968048359240282E-2</v>
      </c>
      <c r="F412" s="7">
        <f t="shared" si="98"/>
        <v>1.0389680483592403</v>
      </c>
      <c r="G412" s="7">
        <f t="shared" si="101"/>
        <v>3.1365740380299765</v>
      </c>
      <c r="H412" s="7">
        <f t="shared" si="102"/>
        <v>1.3904071027342806</v>
      </c>
      <c r="I412">
        <v>1.93</v>
      </c>
      <c r="J412">
        <v>1.92</v>
      </c>
      <c r="K412" s="7">
        <f t="shared" si="103"/>
        <v>2.0052083333333335</v>
      </c>
      <c r="L412" s="7">
        <f t="shared" si="104"/>
        <v>1.9948186528497414</v>
      </c>
      <c r="M412" s="18">
        <f t="shared" si="105"/>
        <v>0.49870129870129865</v>
      </c>
      <c r="N412" s="18">
        <f t="shared" si="106"/>
        <v>0.50129870129870124</v>
      </c>
      <c r="O412" s="15">
        <f t="shared" si="107"/>
        <v>0.61532104028132451</v>
      </c>
      <c r="P412" s="15">
        <f t="shared" si="108"/>
        <v>1.3808905292732307</v>
      </c>
      <c r="Q412" t="s">
        <v>174</v>
      </c>
      <c r="R412" t="s">
        <v>198</v>
      </c>
      <c r="S412" t="s">
        <v>166</v>
      </c>
      <c r="U412" s="8" t="s">
        <v>308</v>
      </c>
      <c r="V412" s="35" t="s">
        <v>458</v>
      </c>
    </row>
    <row r="413" spans="1:22" x14ac:dyDescent="0.25">
      <c r="A413" s="31">
        <v>0.31368365601443493</v>
      </c>
      <c r="B413" s="31">
        <v>0.68589636079186245</v>
      </c>
      <c r="C413" s="16">
        <f t="shared" si="99"/>
        <v>3.1879250985074674</v>
      </c>
      <c r="D413" s="17">
        <f t="shared" si="100"/>
        <v>1.4579462104821597</v>
      </c>
      <c r="E413" s="12">
        <v>4.2682266276676373E-2</v>
      </c>
      <c r="F413" s="7">
        <f t="shared" si="98"/>
        <v>1.0426822662766764</v>
      </c>
      <c r="G413" s="7">
        <f t="shared" si="101"/>
        <v>3.0574271775919413</v>
      </c>
      <c r="H413" s="7">
        <f t="shared" si="102"/>
        <v>1.3982650876842406</v>
      </c>
      <c r="I413">
        <v>1.81</v>
      </c>
      <c r="J413">
        <v>2.04</v>
      </c>
      <c r="K413" s="7">
        <f t="shared" si="103"/>
        <v>1.8872549019607843</v>
      </c>
      <c r="L413" s="7">
        <f t="shared" si="104"/>
        <v>2.1270718232044197</v>
      </c>
      <c r="M413" s="18">
        <f t="shared" si="105"/>
        <v>0.52987012987012994</v>
      </c>
      <c r="N413" s="18">
        <f t="shared" si="106"/>
        <v>0.47012987012987018</v>
      </c>
      <c r="O413" s="15">
        <f t="shared" si="107"/>
        <v>0.59200101747822276</v>
      </c>
      <c r="P413" s="15">
        <f t="shared" si="108"/>
        <v>1.4589508226788235</v>
      </c>
      <c r="Q413" t="s">
        <v>191</v>
      </c>
      <c r="R413" t="s">
        <v>172</v>
      </c>
      <c r="S413" t="s">
        <v>166</v>
      </c>
      <c r="U413" s="8" t="s">
        <v>309</v>
      </c>
      <c r="V413" s="35" t="s">
        <v>458</v>
      </c>
    </row>
    <row r="414" spans="1:22" x14ac:dyDescent="0.25">
      <c r="A414" s="31">
        <v>0.53936598406807013</v>
      </c>
      <c r="B414" s="31">
        <v>0.45641881554905633</v>
      </c>
      <c r="C414" s="16">
        <f t="shared" si="99"/>
        <v>1.8540286735505294</v>
      </c>
      <c r="D414" s="17">
        <f t="shared" si="100"/>
        <v>2.1909701483209756</v>
      </c>
      <c r="E414" s="12">
        <v>2.9489204844655115E-2</v>
      </c>
      <c r="F414" s="7">
        <f t="shared" si="98"/>
        <v>1.0294892048446551</v>
      </c>
      <c r="G414" s="7">
        <f t="shared" si="101"/>
        <v>1.8009209468401306</v>
      </c>
      <c r="H414" s="7">
        <f t="shared" si="102"/>
        <v>2.1282109011056431</v>
      </c>
      <c r="I414">
        <v>2.11</v>
      </c>
      <c r="J414">
        <v>1.8</v>
      </c>
      <c r="K414" s="7">
        <f t="shared" si="103"/>
        <v>2.1722222222222221</v>
      </c>
      <c r="L414" s="7">
        <f t="shared" si="104"/>
        <v>1.8530805687203793</v>
      </c>
      <c r="M414" s="18">
        <f t="shared" si="105"/>
        <v>0.46035805626598469</v>
      </c>
      <c r="N414" s="18">
        <f t="shared" si="106"/>
        <v>0.53964194373401531</v>
      </c>
      <c r="O414" s="15">
        <f t="shared" si="107"/>
        <v>1.1716227765034188</v>
      </c>
      <c r="P414" s="15">
        <f t="shared" si="108"/>
        <v>0.84578083829232731</v>
      </c>
      <c r="Q414" t="s">
        <v>219</v>
      </c>
      <c r="R414" t="s">
        <v>223</v>
      </c>
      <c r="S414" t="s">
        <v>291</v>
      </c>
      <c r="U414" s="8" t="s">
        <v>300</v>
      </c>
      <c r="V414" s="35" t="s">
        <v>458</v>
      </c>
    </row>
    <row r="415" spans="1:22" x14ac:dyDescent="0.25">
      <c r="A415" s="31">
        <v>0.40169020915424719</v>
      </c>
      <c r="B415" s="31">
        <v>0.59740498335052916</v>
      </c>
      <c r="C415" s="16">
        <f t="shared" si="99"/>
        <v>2.489480642571511</v>
      </c>
      <c r="D415" s="17">
        <f t="shared" si="100"/>
        <v>1.6739063581149389</v>
      </c>
      <c r="E415" s="12">
        <v>2.79347143753923E-2</v>
      </c>
      <c r="F415" s="7">
        <f t="shared" si="98"/>
        <v>1.0279347143753923</v>
      </c>
      <c r="G415" s="7">
        <f t="shared" si="101"/>
        <v>2.4218275808344534</v>
      </c>
      <c r="H415" s="7">
        <f t="shared" si="102"/>
        <v>1.6284169944898308</v>
      </c>
      <c r="I415">
        <v>1.77</v>
      </c>
      <c r="J415">
        <v>2.16</v>
      </c>
      <c r="K415" s="7">
        <f t="shared" si="103"/>
        <v>1.8194444444444444</v>
      </c>
      <c r="L415" s="7">
        <f t="shared" si="104"/>
        <v>2.2203389830508473</v>
      </c>
      <c r="M415" s="18">
        <f t="shared" si="105"/>
        <v>0.54961832061068705</v>
      </c>
      <c r="N415" s="18">
        <f t="shared" si="106"/>
        <v>0.45038167938931301</v>
      </c>
      <c r="O415" s="15">
        <f t="shared" si="107"/>
        <v>0.73085301943342196</v>
      </c>
      <c r="P415" s="15">
        <f t="shared" si="108"/>
        <v>1.3264415732020223</v>
      </c>
      <c r="Q415" t="s">
        <v>214</v>
      </c>
      <c r="R415" t="s">
        <v>216</v>
      </c>
      <c r="S415" t="s">
        <v>291</v>
      </c>
      <c r="U415" s="8" t="s">
        <v>309</v>
      </c>
      <c r="V415" s="35" t="s">
        <v>458</v>
      </c>
    </row>
    <row r="416" spans="1:22" x14ac:dyDescent="0.25">
      <c r="A416" s="31">
        <v>0.74404690929616457</v>
      </c>
      <c r="B416" s="31">
        <v>0.24274784658859133</v>
      </c>
      <c r="C416" s="16">
        <f t="shared" si="99"/>
        <v>1.3440012820508263</v>
      </c>
      <c r="D416" s="17">
        <f t="shared" si="100"/>
        <v>4.1195010133078478</v>
      </c>
      <c r="E416" s="12">
        <v>3.0954077996130813E-2</v>
      </c>
      <c r="F416" s="7">
        <f t="shared" si="98"/>
        <v>1.0309540779961308</v>
      </c>
      <c r="G416" s="7">
        <f t="shared" si="101"/>
        <v>1.3036480583724606</v>
      </c>
      <c r="H416" s="7">
        <f t="shared" si="102"/>
        <v>3.9958142668342096</v>
      </c>
      <c r="I416">
        <v>1.61</v>
      </c>
      <c r="J416">
        <v>2.44</v>
      </c>
      <c r="K416" s="7">
        <f t="shared" si="103"/>
        <v>1.6598360655737707</v>
      </c>
      <c r="L416" s="7">
        <f t="shared" si="104"/>
        <v>2.5155279503105592</v>
      </c>
      <c r="M416" s="18">
        <f t="shared" si="105"/>
        <v>0.60246913580246908</v>
      </c>
      <c r="N416" s="18">
        <f t="shared" si="106"/>
        <v>0.39753086419753081</v>
      </c>
      <c r="O416" s="15">
        <f t="shared" si="107"/>
        <v>1.23499589452847</v>
      </c>
      <c r="P416" s="15">
        <f t="shared" si="108"/>
        <v>0.6106389929713012</v>
      </c>
      <c r="Q416" t="s">
        <v>221</v>
      </c>
      <c r="R416" t="s">
        <v>226</v>
      </c>
      <c r="S416" t="s">
        <v>291</v>
      </c>
      <c r="U416" s="8" t="s">
        <v>317</v>
      </c>
      <c r="V416" s="35" t="s">
        <v>458</v>
      </c>
    </row>
    <row r="417" spans="1:22" x14ac:dyDescent="0.25">
      <c r="A417" s="31">
        <v>0.50241896602463898</v>
      </c>
      <c r="B417" s="31">
        <v>0.49563294050337076</v>
      </c>
      <c r="C417" s="16">
        <f t="shared" si="99"/>
        <v>1.9903707216955646</v>
      </c>
      <c r="D417" s="17">
        <f t="shared" si="100"/>
        <v>2.017622151958641</v>
      </c>
      <c r="E417" s="12">
        <v>2.925809822361547E-2</v>
      </c>
      <c r="F417" s="7">
        <f t="shared" si="98"/>
        <v>1.0292580982236155</v>
      </c>
      <c r="G417" s="7">
        <f t="shared" si="101"/>
        <v>1.9337916554950816</v>
      </c>
      <c r="H417" s="7">
        <f t="shared" si="102"/>
        <v>1.9602684258115934</v>
      </c>
      <c r="I417">
        <v>1.74</v>
      </c>
      <c r="J417">
        <v>2.2000000000000002</v>
      </c>
      <c r="K417" s="7">
        <f t="shared" si="103"/>
        <v>1.790909090909091</v>
      </c>
      <c r="L417" s="7">
        <f t="shared" si="104"/>
        <v>2.264367816091954</v>
      </c>
      <c r="M417" s="18">
        <f t="shared" si="105"/>
        <v>0.55837563451776651</v>
      </c>
      <c r="N417" s="18">
        <f t="shared" si="106"/>
        <v>0.44162436548223349</v>
      </c>
      <c r="O417" s="15">
        <f t="shared" si="107"/>
        <v>0.89978669369867159</v>
      </c>
      <c r="P417" s="15">
        <f t="shared" si="108"/>
        <v>1.1222952790708511</v>
      </c>
      <c r="Q417" t="s">
        <v>217</v>
      </c>
      <c r="R417" t="s">
        <v>248</v>
      </c>
      <c r="S417" t="s">
        <v>291</v>
      </c>
      <c r="U417" s="8" t="s">
        <v>304</v>
      </c>
      <c r="V417" s="35" t="s">
        <v>458</v>
      </c>
    </row>
    <row r="418" spans="1:22" x14ac:dyDescent="0.25">
      <c r="A418" s="31">
        <v>0.33762009040924279</v>
      </c>
      <c r="B418" s="31">
        <v>0.66107050748540108</v>
      </c>
      <c r="C418" s="16">
        <f t="shared" si="99"/>
        <v>2.9619090463125581</v>
      </c>
      <c r="D418" s="17">
        <f t="shared" si="100"/>
        <v>1.5126979477632856</v>
      </c>
      <c r="E418" s="12">
        <v>3.002070393374745E-2</v>
      </c>
      <c r="F418" s="7">
        <f t="shared" si="98"/>
        <v>1.0300207039337475</v>
      </c>
      <c r="G418" s="7">
        <f t="shared" si="101"/>
        <v>2.8755820489828454</v>
      </c>
      <c r="H418" s="7">
        <f t="shared" si="102"/>
        <v>1.468609263858627</v>
      </c>
      <c r="I418">
        <v>1.68</v>
      </c>
      <c r="J418">
        <v>2.2999999999999998</v>
      </c>
      <c r="K418" s="7">
        <f t="shared" si="103"/>
        <v>1.7304347826086957</v>
      </c>
      <c r="L418" s="7">
        <f t="shared" si="104"/>
        <v>2.3690476190476191</v>
      </c>
      <c r="M418" s="18">
        <f t="shared" si="105"/>
        <v>0.57788944723618085</v>
      </c>
      <c r="N418" s="18">
        <f t="shared" si="106"/>
        <v>0.42211055276381909</v>
      </c>
      <c r="O418" s="15">
        <f t="shared" si="107"/>
        <v>0.58422954775164626</v>
      </c>
      <c r="P418" s="15">
        <f t="shared" si="108"/>
        <v>1.5661075117808907</v>
      </c>
      <c r="Q418" t="s">
        <v>250</v>
      </c>
      <c r="R418" t="s">
        <v>227</v>
      </c>
      <c r="S418" t="s">
        <v>291</v>
      </c>
      <c r="U418" s="8" t="s">
        <v>314</v>
      </c>
      <c r="V418" s="35" t="s">
        <v>458</v>
      </c>
    </row>
    <row r="419" spans="1:22" x14ac:dyDescent="0.25">
      <c r="A419" s="31">
        <v>0.52282502229046857</v>
      </c>
      <c r="B419" s="31">
        <v>0.47595804510481732</v>
      </c>
      <c r="C419" s="16">
        <f t="shared" si="99"/>
        <v>1.9126858076131346</v>
      </c>
      <c r="D419" s="17">
        <f t="shared" si="100"/>
        <v>2.1010255216502878</v>
      </c>
      <c r="E419" s="12">
        <v>3.0713170223841679E-2</v>
      </c>
      <c r="F419" s="7">
        <f t="shared" si="98"/>
        <v>1.0307131702238417</v>
      </c>
      <c r="G419" s="7">
        <f t="shared" si="101"/>
        <v>1.8556916345579959</v>
      </c>
      <c r="H419" s="7">
        <f t="shared" si="102"/>
        <v>2.0384192056011128</v>
      </c>
      <c r="I419">
        <v>2.2599999999999998</v>
      </c>
      <c r="J419">
        <v>1.7</v>
      </c>
      <c r="K419" s="7">
        <f t="shared" si="103"/>
        <v>2.3294117647058821</v>
      </c>
      <c r="L419" s="7">
        <f t="shared" si="104"/>
        <v>1.7522123893805308</v>
      </c>
      <c r="M419" s="18">
        <f t="shared" si="105"/>
        <v>0.42929292929292934</v>
      </c>
      <c r="N419" s="18">
        <f t="shared" si="106"/>
        <v>0.57070707070707072</v>
      </c>
      <c r="O419" s="15">
        <f t="shared" si="107"/>
        <v>1.2178747578060325</v>
      </c>
      <c r="P419" s="15">
        <f t="shared" si="108"/>
        <v>0.83397958345799839</v>
      </c>
      <c r="Q419" t="s">
        <v>224</v>
      </c>
      <c r="R419" t="s">
        <v>222</v>
      </c>
      <c r="S419" t="s">
        <v>291</v>
      </c>
      <c r="U419" s="8" t="s">
        <v>309</v>
      </c>
      <c r="V419" s="35" t="s">
        <v>458</v>
      </c>
    </row>
    <row r="420" spans="1:22" x14ac:dyDescent="0.25">
      <c r="A420" s="31">
        <v>0.47290048384083211</v>
      </c>
      <c r="B420" s="31">
        <v>0.52519028374047472</v>
      </c>
      <c r="C420" s="16">
        <f t="shared" si="99"/>
        <v>2.1146098051711402</v>
      </c>
      <c r="D420" s="17">
        <f t="shared" si="100"/>
        <v>1.9040717830456946</v>
      </c>
      <c r="E420" s="12">
        <v>3.3225814910969431E-2</v>
      </c>
      <c r="F420" s="7">
        <f t="shared" si="98"/>
        <v>1.0332258149109694</v>
      </c>
      <c r="G420" s="7">
        <f t="shared" si="101"/>
        <v>2.0466095355479972</v>
      </c>
      <c r="H420" s="7">
        <f t="shared" si="102"/>
        <v>1.8428418604792254</v>
      </c>
      <c r="I420">
        <v>1.71</v>
      </c>
      <c r="J420">
        <v>2.23</v>
      </c>
      <c r="K420" s="7">
        <f t="shared" si="103"/>
        <v>1.7668161434977576</v>
      </c>
      <c r="L420" s="7">
        <f t="shared" si="104"/>
        <v>2.3040935672514617</v>
      </c>
      <c r="M420" s="18">
        <f t="shared" si="105"/>
        <v>0.56598984771573613</v>
      </c>
      <c r="N420" s="18">
        <f t="shared" si="106"/>
        <v>0.43401015228426398</v>
      </c>
      <c r="O420" s="15">
        <f t="shared" si="107"/>
        <v>0.83552820911788284</v>
      </c>
      <c r="P420" s="15">
        <f t="shared" si="108"/>
        <v>1.2100875543493979</v>
      </c>
      <c r="Q420" t="s">
        <v>252</v>
      </c>
      <c r="R420" t="s">
        <v>255</v>
      </c>
      <c r="S420" t="s">
        <v>292</v>
      </c>
      <c r="U420" s="8" t="s">
        <v>300</v>
      </c>
      <c r="V420" s="35" t="s">
        <v>458</v>
      </c>
    </row>
    <row r="421" spans="1:22" x14ac:dyDescent="0.25">
      <c r="A421" s="31">
        <v>0.60807105809069362</v>
      </c>
      <c r="B421" s="31">
        <v>0.38080420781387925</v>
      </c>
      <c r="C421" s="16">
        <f t="shared" si="99"/>
        <v>1.6445446411147071</v>
      </c>
      <c r="D421" s="17">
        <f t="shared" si="100"/>
        <v>2.6260214028116966</v>
      </c>
      <c r="E421" s="12">
        <v>3.0927835051546504E-2</v>
      </c>
      <c r="F421" s="7">
        <f t="shared" si="98"/>
        <v>1.0309278350515465</v>
      </c>
      <c r="G421" s="7">
        <f t="shared" si="101"/>
        <v>1.5952083018812657</v>
      </c>
      <c r="H421" s="7">
        <f t="shared" si="102"/>
        <v>2.5472407607273455</v>
      </c>
      <c r="I421">
        <v>1.94</v>
      </c>
      <c r="J421">
        <v>1.94</v>
      </c>
      <c r="K421" s="7">
        <f t="shared" si="103"/>
        <v>2</v>
      </c>
      <c r="L421" s="7">
        <f t="shared" si="104"/>
        <v>2</v>
      </c>
      <c r="M421" s="18">
        <f t="shared" si="105"/>
        <v>0.5</v>
      </c>
      <c r="N421" s="18">
        <f t="shared" si="106"/>
        <v>0.5</v>
      </c>
      <c r="O421" s="15">
        <f t="shared" si="107"/>
        <v>1.2161421161813875</v>
      </c>
      <c r="P421" s="15">
        <f t="shared" si="108"/>
        <v>0.76160841562775849</v>
      </c>
      <c r="Q421" t="s">
        <v>233</v>
      </c>
      <c r="R421" t="s">
        <v>230</v>
      </c>
      <c r="S421" t="s">
        <v>292</v>
      </c>
      <c r="U421" s="8" t="s">
        <v>304</v>
      </c>
      <c r="V421" s="35" t="s">
        <v>458</v>
      </c>
    </row>
    <row r="422" spans="1:22" x14ac:dyDescent="0.25">
      <c r="A422" s="31">
        <v>0.65389416952850954</v>
      </c>
      <c r="B422" s="31">
        <v>0.32937125818357477</v>
      </c>
      <c r="C422" s="16">
        <f t="shared" si="99"/>
        <v>1.52929945945389</v>
      </c>
      <c r="D422" s="17">
        <f t="shared" si="100"/>
        <v>3.0360876219583521</v>
      </c>
      <c r="E422" s="12">
        <v>3.6282558021688338E-2</v>
      </c>
      <c r="F422" s="7">
        <f t="shared" si="98"/>
        <v>1.0362825580216883</v>
      </c>
      <c r="G422" s="7">
        <f t="shared" si="101"/>
        <v>1.4757552827805902</v>
      </c>
      <c r="H422" s="7">
        <f t="shared" si="102"/>
        <v>2.9297874392042118</v>
      </c>
      <c r="I422">
        <v>1.56</v>
      </c>
      <c r="J422">
        <v>2.5299999999999998</v>
      </c>
      <c r="K422" s="7">
        <f t="shared" si="103"/>
        <v>1.6166007905138338</v>
      </c>
      <c r="L422" s="7">
        <f t="shared" si="104"/>
        <v>2.6217948717948714</v>
      </c>
      <c r="M422" s="18">
        <f t="shared" si="105"/>
        <v>0.61858190709046468</v>
      </c>
      <c r="N422" s="18">
        <f t="shared" si="106"/>
        <v>0.38141809290953549</v>
      </c>
      <c r="O422" s="15">
        <f t="shared" si="107"/>
        <v>1.0570858313721754</v>
      </c>
      <c r="P422" s="15">
        <f t="shared" si="108"/>
        <v>0.86354387562232082</v>
      </c>
      <c r="Q422" t="s">
        <v>282</v>
      </c>
      <c r="R422" t="s">
        <v>232</v>
      </c>
      <c r="S422" t="s">
        <v>292</v>
      </c>
      <c r="U422" s="8" t="s">
        <v>319</v>
      </c>
      <c r="V422" s="35" t="s">
        <v>458</v>
      </c>
    </row>
    <row r="423" spans="1:22" x14ac:dyDescent="0.25">
      <c r="A423" s="31">
        <v>0.68713461636760942</v>
      </c>
      <c r="B423" s="31">
        <v>0.29490194222856841</v>
      </c>
      <c r="C423" s="16">
        <f t="shared" si="99"/>
        <v>1.4553189086678338</v>
      </c>
      <c r="D423" s="17">
        <f t="shared" si="100"/>
        <v>3.3909576601734761</v>
      </c>
      <c r="E423" s="12">
        <v>2.9239766081871288E-2</v>
      </c>
      <c r="F423" s="7">
        <f t="shared" si="98"/>
        <v>1.0292397660818713</v>
      </c>
      <c r="G423" s="7">
        <f t="shared" si="101"/>
        <v>1.4139746214897704</v>
      </c>
      <c r="H423" s="7">
        <f t="shared" si="102"/>
        <v>3.29462363573673</v>
      </c>
      <c r="I423">
        <v>1.71</v>
      </c>
      <c r="J423">
        <v>2.25</v>
      </c>
      <c r="K423" s="7">
        <f t="shared" si="103"/>
        <v>1.7599999999999998</v>
      </c>
      <c r="L423" s="7">
        <f t="shared" si="104"/>
        <v>2.3157894736842106</v>
      </c>
      <c r="M423" s="18">
        <f t="shared" si="105"/>
        <v>0.56818181818181823</v>
      </c>
      <c r="N423" s="18">
        <f t="shared" si="106"/>
        <v>0.43181818181818182</v>
      </c>
      <c r="O423" s="15">
        <f t="shared" si="107"/>
        <v>1.2093569248069926</v>
      </c>
      <c r="P423" s="15">
        <f t="shared" si="108"/>
        <v>0.68293081358194785</v>
      </c>
      <c r="Q423" t="s">
        <v>444</v>
      </c>
      <c r="R423" t="s">
        <v>328</v>
      </c>
      <c r="S423" t="s">
        <v>349</v>
      </c>
      <c r="U423" s="8" t="s">
        <v>319</v>
      </c>
      <c r="V423" s="35" t="s">
        <v>458</v>
      </c>
    </row>
    <row r="424" spans="1:22" x14ac:dyDescent="0.25">
      <c r="A424" s="31">
        <v>0.2125967334344924</v>
      </c>
      <c r="B424" s="31">
        <v>0.78736359466679895</v>
      </c>
      <c r="C424" s="16">
        <f t="shared" si="99"/>
        <v>4.7037411339536446</v>
      </c>
      <c r="D424" s="17">
        <f t="shared" si="100"/>
        <v>1.270061261116836</v>
      </c>
      <c r="E424" s="12">
        <v>3.3225814910969431E-2</v>
      </c>
      <c r="F424" s="7">
        <f t="shared" si="98"/>
        <v>1.0332258149109694</v>
      </c>
      <c r="G424" s="7">
        <f t="shared" si="101"/>
        <v>4.5524812350521406</v>
      </c>
      <c r="H424" s="7">
        <f t="shared" si="102"/>
        <v>1.2292194434052872</v>
      </c>
      <c r="I424">
        <v>2.23</v>
      </c>
      <c r="J424">
        <v>1.71</v>
      </c>
      <c r="K424" s="7">
        <f t="shared" si="103"/>
        <v>2.3040935672514617</v>
      </c>
      <c r="L424" s="7">
        <f t="shared" si="104"/>
        <v>1.7668161434977576</v>
      </c>
      <c r="M424" s="18">
        <f t="shared" si="105"/>
        <v>0.43401015228426398</v>
      </c>
      <c r="N424" s="18">
        <f t="shared" si="106"/>
        <v>0.56598984771573613</v>
      </c>
      <c r="O424" s="15">
        <f t="shared" si="107"/>
        <v>0.48984276592508774</v>
      </c>
      <c r="P424" s="15">
        <f t="shared" si="108"/>
        <v>1.3911267098597253</v>
      </c>
      <c r="Q424" t="s">
        <v>334</v>
      </c>
      <c r="R424" t="s">
        <v>373</v>
      </c>
      <c r="S424" t="s">
        <v>350</v>
      </c>
      <c r="U424" s="8" t="s">
        <v>309</v>
      </c>
      <c r="V424" s="35" t="s">
        <v>458</v>
      </c>
    </row>
    <row r="425" spans="1:22" x14ac:dyDescent="0.25">
      <c r="A425" s="31">
        <v>0.83014525279698714</v>
      </c>
      <c r="B425" s="31">
        <v>0.11315163937537837</v>
      </c>
      <c r="C425" s="16">
        <f t="shared" si="99"/>
        <v>1.2046084665674177</v>
      </c>
      <c r="D425" s="17">
        <f t="shared" si="100"/>
        <v>8.8376978497193441</v>
      </c>
      <c r="E425" s="12">
        <v>3.7715971344289834E-2</v>
      </c>
      <c r="F425" s="7">
        <f t="shared" si="98"/>
        <v>1.0377159713442898</v>
      </c>
      <c r="G425" s="7">
        <f t="shared" si="101"/>
        <v>1.1608267578332925</v>
      </c>
      <c r="H425" s="7">
        <f t="shared" si="102"/>
        <v>8.516490151221932</v>
      </c>
      <c r="I425">
        <v>1.68</v>
      </c>
      <c r="J425">
        <v>2.2599999999999998</v>
      </c>
      <c r="K425" s="7">
        <f t="shared" si="103"/>
        <v>1.7433628318584069</v>
      </c>
      <c r="L425" s="7">
        <f t="shared" si="104"/>
        <v>2.3452380952380949</v>
      </c>
      <c r="M425" s="18">
        <f t="shared" si="105"/>
        <v>0.57360406091370564</v>
      </c>
      <c r="N425" s="18">
        <f t="shared" si="106"/>
        <v>0.42639593908629447</v>
      </c>
      <c r="O425" s="15">
        <f t="shared" si="107"/>
        <v>1.4472443787699685</v>
      </c>
      <c r="P425" s="15">
        <f t="shared" si="108"/>
        <v>0.26536753520178014</v>
      </c>
      <c r="Q425" t="s">
        <v>176</v>
      </c>
      <c r="R425" t="s">
        <v>237</v>
      </c>
      <c r="S425" t="s">
        <v>144</v>
      </c>
      <c r="U425" s="8" t="s">
        <v>301</v>
      </c>
      <c r="V425" s="35" t="s">
        <v>458</v>
      </c>
    </row>
    <row r="426" spans="1:22" x14ac:dyDescent="0.25">
      <c r="A426" s="31">
        <v>0.38440780264166424</v>
      </c>
      <c r="B426" s="31">
        <v>0.61442338218955694</v>
      </c>
      <c r="C426" s="16">
        <f t="shared" si="99"/>
        <v>2.6014040119060122</v>
      </c>
      <c r="D426" s="17">
        <f t="shared" si="100"/>
        <v>1.6275422273748821</v>
      </c>
      <c r="E426" s="12">
        <v>3.3598632551679941E-2</v>
      </c>
      <c r="F426" s="7">
        <f t="shared" si="98"/>
        <v>1.0335986325516799</v>
      </c>
      <c r="G426" s="7">
        <f t="shared" si="101"/>
        <v>2.5168415765835892</v>
      </c>
      <c r="H426" s="7">
        <f t="shared" si="102"/>
        <v>1.5746365911465203</v>
      </c>
      <c r="I426">
        <v>1.94</v>
      </c>
      <c r="J426">
        <v>1.93</v>
      </c>
      <c r="K426" s="7">
        <f t="shared" si="103"/>
        <v>2.0051813471502591</v>
      </c>
      <c r="L426" s="7">
        <f t="shared" si="104"/>
        <v>1.9948453608247423</v>
      </c>
      <c r="M426" s="18">
        <f t="shared" si="105"/>
        <v>0.49870801033591733</v>
      </c>
      <c r="N426" s="18">
        <f t="shared" si="106"/>
        <v>0.50129198966408273</v>
      </c>
      <c r="O426" s="15">
        <f t="shared" si="107"/>
        <v>0.77080735555608337</v>
      </c>
      <c r="P426" s="15">
        <f t="shared" si="108"/>
        <v>1.2256796335430853</v>
      </c>
      <c r="Q426" t="s">
        <v>177</v>
      </c>
      <c r="R426" t="s">
        <v>380</v>
      </c>
      <c r="S426" t="s">
        <v>144</v>
      </c>
      <c r="U426" s="8" t="s">
        <v>304</v>
      </c>
      <c r="V426" s="35" t="s">
        <v>458</v>
      </c>
    </row>
    <row r="427" spans="1:22" x14ac:dyDescent="0.25">
      <c r="A427" s="31">
        <v>0.61313631213067432</v>
      </c>
      <c r="B427" s="31">
        <v>0.38307229180513774</v>
      </c>
      <c r="C427" s="16">
        <f t="shared" si="99"/>
        <v>1.6309586958321849</v>
      </c>
      <c r="D427" s="17">
        <f t="shared" si="100"/>
        <v>2.6104733268170768</v>
      </c>
      <c r="E427" s="12">
        <v>3.22717960997152E-2</v>
      </c>
      <c r="F427" s="7">
        <f t="shared" si="98"/>
        <v>1.0322717960997152</v>
      </c>
      <c r="G427" s="7">
        <f t="shared" si="101"/>
        <v>1.5799702190784624</v>
      </c>
      <c r="H427" s="7">
        <f t="shared" si="102"/>
        <v>2.5288623952338525</v>
      </c>
      <c r="I427">
        <v>2.0099999999999998</v>
      </c>
      <c r="J427">
        <v>1.87</v>
      </c>
      <c r="K427" s="7">
        <f t="shared" si="103"/>
        <v>2.0748663101604272</v>
      </c>
      <c r="L427" s="7">
        <f t="shared" si="104"/>
        <v>1.9303482587064675</v>
      </c>
      <c r="M427" s="18">
        <f t="shared" si="105"/>
        <v>0.48195876288659806</v>
      </c>
      <c r="N427" s="18">
        <f t="shared" si="106"/>
        <v>0.51804123711340211</v>
      </c>
      <c r="O427" s="15">
        <f t="shared" si="107"/>
        <v>1.2721758775759442</v>
      </c>
      <c r="P427" s="15">
        <f t="shared" si="108"/>
        <v>0.73946293144474351</v>
      </c>
      <c r="Q427" t="s">
        <v>236</v>
      </c>
      <c r="R427" t="s">
        <v>175</v>
      </c>
      <c r="S427" t="s">
        <v>144</v>
      </c>
      <c r="U427" s="8" t="s">
        <v>300</v>
      </c>
      <c r="V427" s="35" t="s">
        <v>458</v>
      </c>
    </row>
    <row r="428" spans="1:22" x14ac:dyDescent="0.25">
      <c r="A428" s="31">
        <v>0.26249915504219135</v>
      </c>
      <c r="B428" s="31">
        <v>0.73738585061251449</v>
      </c>
      <c r="C428" s="16">
        <f t="shared" si="99"/>
        <v>3.809536071989529</v>
      </c>
      <c r="D428" s="17">
        <f t="shared" si="100"/>
        <v>1.3561421054788931</v>
      </c>
      <c r="E428" s="12">
        <v>3.62694300518136E-2</v>
      </c>
      <c r="F428" s="7">
        <f t="shared" si="98"/>
        <v>1.0362694300518136</v>
      </c>
      <c r="G428" s="7">
        <f t="shared" si="101"/>
        <v>3.676202309469895</v>
      </c>
      <c r="H428" s="7">
        <f t="shared" si="102"/>
        <v>1.3086771317871317</v>
      </c>
      <c r="I428">
        <v>1.93</v>
      </c>
      <c r="J428">
        <v>1.93</v>
      </c>
      <c r="K428" s="7">
        <f t="shared" si="103"/>
        <v>2</v>
      </c>
      <c r="L428" s="7">
        <f t="shared" si="104"/>
        <v>2</v>
      </c>
      <c r="M428" s="18">
        <f t="shared" si="105"/>
        <v>0.5</v>
      </c>
      <c r="N428" s="18">
        <f t="shared" si="106"/>
        <v>0.5</v>
      </c>
      <c r="O428" s="15">
        <f t="shared" si="107"/>
        <v>0.5249983100843828</v>
      </c>
      <c r="P428" s="15">
        <f t="shared" si="108"/>
        <v>1.4747717012250292</v>
      </c>
      <c r="Q428" t="s">
        <v>296</v>
      </c>
      <c r="R428" t="s">
        <v>295</v>
      </c>
      <c r="S428" t="s">
        <v>144</v>
      </c>
      <c r="U428" s="8" t="s">
        <v>309</v>
      </c>
      <c r="V428" s="35" t="s">
        <v>458</v>
      </c>
    </row>
    <row r="429" spans="1:22" x14ac:dyDescent="0.25">
      <c r="A429" s="31">
        <v>0.66698513615841315</v>
      </c>
      <c r="B429" s="31">
        <v>0.3206400945279424</v>
      </c>
      <c r="C429" s="16">
        <f t="shared" si="99"/>
        <v>1.4992837857821373</v>
      </c>
      <c r="D429" s="17">
        <f t="shared" si="100"/>
        <v>3.1187615556071835</v>
      </c>
      <c r="E429" s="12">
        <v>3.8647342995169254E-2</v>
      </c>
      <c r="F429" s="7">
        <f t="shared" si="98"/>
        <v>1.0386473429951693</v>
      </c>
      <c r="G429" s="7">
        <f t="shared" si="101"/>
        <v>1.4434964821251273</v>
      </c>
      <c r="H429" s="7">
        <f t="shared" si="102"/>
        <v>3.0027146140031946</v>
      </c>
      <c r="I429">
        <v>1.8</v>
      </c>
      <c r="J429">
        <v>2.0699999999999998</v>
      </c>
      <c r="K429" s="7">
        <f t="shared" si="103"/>
        <v>1.8695652173913047</v>
      </c>
      <c r="L429" s="7">
        <f t="shared" si="104"/>
        <v>2.1500000000000004</v>
      </c>
      <c r="M429" s="18">
        <f t="shared" si="105"/>
        <v>0.53488372093023251</v>
      </c>
      <c r="N429" s="18">
        <f t="shared" si="106"/>
        <v>0.46511627906976738</v>
      </c>
      <c r="O429" s="15">
        <f t="shared" si="107"/>
        <v>1.2469722110787727</v>
      </c>
      <c r="P429" s="15">
        <f t="shared" si="108"/>
        <v>0.6893762032350762</v>
      </c>
      <c r="Q429" t="s">
        <v>179</v>
      </c>
      <c r="R429" t="s">
        <v>385</v>
      </c>
      <c r="S429" t="s">
        <v>144</v>
      </c>
      <c r="U429" s="8" t="s">
        <v>304</v>
      </c>
      <c r="V429" s="35" t="s">
        <v>458</v>
      </c>
    </row>
    <row r="430" spans="1:22" x14ac:dyDescent="0.25">
      <c r="A430" s="31">
        <v>0.44708625449232581</v>
      </c>
      <c r="B430" s="31">
        <v>0.55177246094762611</v>
      </c>
      <c r="C430" s="16">
        <f t="shared" si="99"/>
        <v>2.236704863886986</v>
      </c>
      <c r="D430" s="17">
        <f t="shared" si="100"/>
        <v>1.8123412652428832</v>
      </c>
      <c r="E430" s="12">
        <v>3.1914893617021267E-2</v>
      </c>
      <c r="F430" s="7">
        <f t="shared" si="98"/>
        <v>1.0319148936170213</v>
      </c>
      <c r="G430" s="7">
        <f t="shared" si="101"/>
        <v>2.1675284247976978</v>
      </c>
      <c r="H430" s="7">
        <f t="shared" si="102"/>
        <v>1.7562894735343404</v>
      </c>
      <c r="I430">
        <v>1.88</v>
      </c>
      <c r="J430">
        <v>2</v>
      </c>
      <c r="K430" s="7">
        <f t="shared" si="103"/>
        <v>1.94</v>
      </c>
      <c r="L430" s="7">
        <f t="shared" si="104"/>
        <v>2.0638297872340425</v>
      </c>
      <c r="M430" s="18">
        <f t="shared" si="105"/>
        <v>0.51546391752577325</v>
      </c>
      <c r="N430" s="18">
        <f t="shared" si="106"/>
        <v>0.4845360824742268</v>
      </c>
      <c r="O430" s="15">
        <f t="shared" si="107"/>
        <v>0.86734733371511197</v>
      </c>
      <c r="P430" s="15">
        <f t="shared" si="108"/>
        <v>1.1387644406791433</v>
      </c>
      <c r="Q430" t="s">
        <v>386</v>
      </c>
      <c r="R430" t="s">
        <v>381</v>
      </c>
      <c r="S430" t="s">
        <v>144</v>
      </c>
      <c r="U430" s="8" t="s">
        <v>304</v>
      </c>
      <c r="V430" s="35" t="s">
        <v>458</v>
      </c>
    </row>
    <row r="431" spans="1:22" x14ac:dyDescent="0.25">
      <c r="A431" s="31">
        <v>0.4356273275556653</v>
      </c>
      <c r="B431" s="31">
        <v>0.56383994518987746</v>
      </c>
      <c r="C431" s="16">
        <f t="shared" si="99"/>
        <v>2.2955401021581183</v>
      </c>
      <c r="D431" s="17">
        <f t="shared" si="100"/>
        <v>1.7735529533354404</v>
      </c>
      <c r="E431" s="12">
        <v>3.868574456809748E-2</v>
      </c>
      <c r="F431" s="7">
        <f t="shared" si="98"/>
        <v>1.0386857445680975</v>
      </c>
      <c r="G431" s="7">
        <f t="shared" si="101"/>
        <v>2.2100429452920252</v>
      </c>
      <c r="H431" s="7">
        <f t="shared" si="102"/>
        <v>1.7074971545632531</v>
      </c>
      <c r="I431">
        <v>2.2200000000000002</v>
      </c>
      <c r="J431">
        <v>1.7</v>
      </c>
      <c r="K431" s="7">
        <f t="shared" si="103"/>
        <v>2.3058823529411767</v>
      </c>
      <c r="L431" s="7">
        <f t="shared" si="104"/>
        <v>1.7657657657657657</v>
      </c>
      <c r="M431" s="18">
        <f t="shared" si="105"/>
        <v>0.43367346938775503</v>
      </c>
      <c r="N431" s="18">
        <f t="shared" si="106"/>
        <v>0.56632653061224492</v>
      </c>
      <c r="O431" s="15">
        <f t="shared" si="107"/>
        <v>1.0045053670695341</v>
      </c>
      <c r="P431" s="15">
        <f t="shared" si="108"/>
        <v>0.99560927258753129</v>
      </c>
      <c r="Q431" t="s">
        <v>383</v>
      </c>
      <c r="R431" t="s">
        <v>234</v>
      </c>
      <c r="S431" t="s">
        <v>144</v>
      </c>
      <c r="U431" s="8" t="s">
        <v>309</v>
      </c>
      <c r="V431" s="35" t="s">
        <v>458</v>
      </c>
    </row>
    <row r="432" spans="1:22" x14ac:dyDescent="0.25">
      <c r="A432" s="31">
        <v>0.20504716728539943</v>
      </c>
      <c r="B432" s="31">
        <v>0.79491743348073229</v>
      </c>
      <c r="C432" s="16">
        <f t="shared" si="99"/>
        <v>4.876926676134608</v>
      </c>
      <c r="D432" s="17">
        <f t="shared" si="100"/>
        <v>1.2579922868482902</v>
      </c>
      <c r="E432" s="12">
        <v>3.868574456809748E-2</v>
      </c>
      <c r="F432" s="7">
        <f t="shared" si="98"/>
        <v>1.0386857445680975</v>
      </c>
      <c r="G432" s="7">
        <f t="shared" si="101"/>
        <v>4.695286039727554</v>
      </c>
      <c r="H432" s="7">
        <f t="shared" si="102"/>
        <v>1.2111384924911857</v>
      </c>
      <c r="I432">
        <v>2.2200000000000002</v>
      </c>
      <c r="J432">
        <v>1.7</v>
      </c>
      <c r="K432" s="7">
        <f t="shared" si="103"/>
        <v>2.3058823529411767</v>
      </c>
      <c r="L432" s="7">
        <f t="shared" si="104"/>
        <v>1.7657657657657657</v>
      </c>
      <c r="M432" s="18">
        <f t="shared" si="105"/>
        <v>0.43367346938775503</v>
      </c>
      <c r="N432" s="18">
        <f t="shared" si="106"/>
        <v>0.56632653061224492</v>
      </c>
      <c r="O432" s="15">
        <f t="shared" si="107"/>
        <v>0.47281464456397987</v>
      </c>
      <c r="P432" s="15">
        <f t="shared" si="108"/>
        <v>1.4036379906506622</v>
      </c>
      <c r="Q432" t="s">
        <v>235</v>
      </c>
      <c r="R432" t="s">
        <v>448</v>
      </c>
      <c r="S432" t="s">
        <v>144</v>
      </c>
      <c r="U432" s="8" t="s">
        <v>309</v>
      </c>
      <c r="V432" s="35" t="s">
        <v>458</v>
      </c>
    </row>
    <row r="433" spans="1:22" x14ac:dyDescent="0.25">
      <c r="A433" s="31">
        <v>0.49807478851792247</v>
      </c>
      <c r="B433" s="31">
        <v>0.50001802958238173</v>
      </c>
      <c r="C433" s="16">
        <f t="shared" si="99"/>
        <v>2.0077306120544915</v>
      </c>
      <c r="D433" s="17">
        <f t="shared" si="100"/>
        <v>1.9999278842709061</v>
      </c>
      <c r="E433" s="12">
        <v>3.5577975284917462E-2</v>
      </c>
      <c r="F433" s="7">
        <f t="shared" si="98"/>
        <v>1.0355779752849175</v>
      </c>
      <c r="G433" s="7">
        <f t="shared" si="101"/>
        <v>1.9387536814908668</v>
      </c>
      <c r="H433" s="7">
        <f t="shared" si="102"/>
        <v>1.9312190216489185</v>
      </c>
      <c r="I433">
        <v>2.0699999999999998</v>
      </c>
      <c r="J433">
        <v>1.81</v>
      </c>
      <c r="K433" s="7">
        <f t="shared" si="103"/>
        <v>2.1436464088397789</v>
      </c>
      <c r="L433" s="7">
        <f t="shared" si="104"/>
        <v>1.8743961352657006</v>
      </c>
      <c r="M433" s="18">
        <f t="shared" si="105"/>
        <v>0.46649484536082475</v>
      </c>
      <c r="N433" s="18">
        <f t="shared" si="106"/>
        <v>0.53350515463917525</v>
      </c>
      <c r="O433" s="15">
        <f t="shared" si="107"/>
        <v>1.0676962317400769</v>
      </c>
      <c r="P433" s="15">
        <f t="shared" si="108"/>
        <v>0.93723186221238708</v>
      </c>
      <c r="Q433" t="s">
        <v>389</v>
      </c>
      <c r="R433" t="s">
        <v>382</v>
      </c>
      <c r="S433" t="s">
        <v>144</v>
      </c>
      <c r="U433" s="8" t="s">
        <v>300</v>
      </c>
      <c r="V433" s="35" t="s">
        <v>458</v>
      </c>
    </row>
    <row r="434" spans="1:22" x14ac:dyDescent="0.25">
      <c r="A434" s="31">
        <v>0.47845398595348909</v>
      </c>
      <c r="B434" s="31">
        <v>0.51450118331128492</v>
      </c>
      <c r="C434" s="16">
        <f t="shared" si="99"/>
        <v>2.0900651459871229</v>
      </c>
      <c r="D434" s="17">
        <f t="shared" si="100"/>
        <v>1.9436301264927844</v>
      </c>
      <c r="E434" s="12">
        <v>3.6644165863066513E-2</v>
      </c>
      <c r="F434" s="7">
        <f t="shared" si="98"/>
        <v>1.0366441658630665</v>
      </c>
      <c r="G434" s="7">
        <f t="shared" si="101"/>
        <v>2.0161837733847876</v>
      </c>
      <c r="H434" s="7">
        <f t="shared" si="102"/>
        <v>1.8749250615562953</v>
      </c>
      <c r="I434">
        <v>1.83</v>
      </c>
      <c r="J434">
        <v>2.04</v>
      </c>
      <c r="K434" s="7">
        <f t="shared" si="103"/>
        <v>1.8970588235294117</v>
      </c>
      <c r="L434" s="7">
        <f t="shared" si="104"/>
        <v>2.1147540983606556</v>
      </c>
      <c r="M434" s="18">
        <f t="shared" si="105"/>
        <v>0.52713178294573648</v>
      </c>
      <c r="N434" s="18">
        <f t="shared" si="106"/>
        <v>0.47286821705426357</v>
      </c>
      <c r="O434" s="15">
        <f t="shared" si="107"/>
        <v>0.90765535570588363</v>
      </c>
      <c r="P434" s="15">
        <f t="shared" si="108"/>
        <v>1.0880434860189467</v>
      </c>
      <c r="Q434" t="s">
        <v>337</v>
      </c>
      <c r="R434" t="s">
        <v>398</v>
      </c>
      <c r="S434" t="s">
        <v>145</v>
      </c>
      <c r="U434" s="8" t="s">
        <v>316</v>
      </c>
      <c r="V434" s="35" t="s">
        <v>458</v>
      </c>
    </row>
    <row r="435" spans="1:22" x14ac:dyDescent="0.25">
      <c r="A435" s="31">
        <v>0.41461404054163553</v>
      </c>
      <c r="B435" s="31">
        <v>0.58493631296591686</v>
      </c>
      <c r="C435" s="16">
        <f t="shared" si="99"/>
        <v>2.411881659129631</v>
      </c>
      <c r="D435" s="17">
        <f t="shared" si="100"/>
        <v>1.709587826629372</v>
      </c>
      <c r="E435" s="12">
        <v>3.5437860785379582E-2</v>
      </c>
      <c r="F435" s="7">
        <f t="shared" si="98"/>
        <v>1.0354378607853796</v>
      </c>
      <c r="G435" s="7">
        <f t="shared" si="101"/>
        <v>2.3293350093459195</v>
      </c>
      <c r="H435" s="7">
        <f t="shared" si="102"/>
        <v>1.6510771832629818</v>
      </c>
      <c r="I435">
        <v>2.37</v>
      </c>
      <c r="J435">
        <v>1.63</v>
      </c>
      <c r="K435" s="7">
        <f t="shared" si="103"/>
        <v>2.4539877300613497</v>
      </c>
      <c r="L435" s="7">
        <f t="shared" si="104"/>
        <v>1.6877637130801686</v>
      </c>
      <c r="M435" s="18">
        <f t="shared" si="105"/>
        <v>0.40749999999999997</v>
      </c>
      <c r="N435" s="18">
        <f t="shared" si="106"/>
        <v>0.59250000000000003</v>
      </c>
      <c r="O435" s="15">
        <f t="shared" si="107"/>
        <v>1.0174577682003325</v>
      </c>
      <c r="P435" s="15">
        <f t="shared" si="108"/>
        <v>0.98723428348677944</v>
      </c>
      <c r="Q435" t="s">
        <v>182</v>
      </c>
      <c r="R435" t="s">
        <v>29</v>
      </c>
      <c r="S435" t="s">
        <v>145</v>
      </c>
      <c r="U435" s="8" t="s">
        <v>309</v>
      </c>
      <c r="V435" s="35" t="s">
        <v>458</v>
      </c>
    </row>
    <row r="436" spans="1:22" x14ac:dyDescent="0.25">
      <c r="A436" s="31">
        <v>0.40807688314537421</v>
      </c>
      <c r="B436" s="31">
        <v>0.59036956438678634</v>
      </c>
      <c r="C436" s="16">
        <f t="shared" si="99"/>
        <v>2.4505186186784265</v>
      </c>
      <c r="D436" s="17">
        <f t="shared" si="100"/>
        <v>1.6938542572713662</v>
      </c>
      <c r="E436" s="12">
        <v>3.5542136765718491E-2</v>
      </c>
      <c r="F436" s="7">
        <f t="shared" si="98"/>
        <v>1.0355421367657185</v>
      </c>
      <c r="G436" s="7">
        <f t="shared" si="101"/>
        <v>2.3664113044516633</v>
      </c>
      <c r="H436" s="7">
        <f t="shared" si="102"/>
        <v>1.6357173669067071</v>
      </c>
      <c r="I436">
        <v>2.17</v>
      </c>
      <c r="J436">
        <v>1.74</v>
      </c>
      <c r="K436" s="7">
        <f t="shared" si="103"/>
        <v>2.2471264367816088</v>
      </c>
      <c r="L436" s="7">
        <f t="shared" si="104"/>
        <v>1.8018433179723501</v>
      </c>
      <c r="M436" s="18">
        <f t="shared" si="105"/>
        <v>0.44501278772378522</v>
      </c>
      <c r="N436" s="18">
        <f t="shared" si="106"/>
        <v>0.55498721227621484</v>
      </c>
      <c r="O436" s="15">
        <f t="shared" si="107"/>
        <v>0.91700035235540966</v>
      </c>
      <c r="P436" s="15">
        <f t="shared" si="108"/>
        <v>1.0637534547245782</v>
      </c>
      <c r="Q436" t="s">
        <v>181</v>
      </c>
      <c r="R436" t="s">
        <v>28</v>
      </c>
      <c r="S436" t="s">
        <v>145</v>
      </c>
      <c r="U436" s="8" t="s">
        <v>304</v>
      </c>
      <c r="V436" s="35" t="s">
        <v>458</v>
      </c>
    </row>
    <row r="437" spans="1:22" x14ac:dyDescent="0.25">
      <c r="A437" s="31">
        <v>0.30503680175851033</v>
      </c>
      <c r="B437" s="31">
        <v>0.69480383673106427</v>
      </c>
      <c r="C437" s="16">
        <f t="shared" si="99"/>
        <v>3.2782929608332108</v>
      </c>
      <c r="D437" s="17">
        <f t="shared" si="100"/>
        <v>1.4392551496330714</v>
      </c>
      <c r="E437" s="12">
        <v>3.6544850498338777E-2</v>
      </c>
      <c r="F437" s="7">
        <f t="shared" si="98"/>
        <v>1.0365448504983388</v>
      </c>
      <c r="G437" s="7">
        <f t="shared" si="101"/>
        <v>3.1627121192653735</v>
      </c>
      <c r="H437" s="7">
        <f t="shared" si="102"/>
        <v>1.3885121796139568</v>
      </c>
      <c r="I437">
        <v>2.15</v>
      </c>
      <c r="J437">
        <v>1.75</v>
      </c>
      <c r="K437" s="7">
        <f t="shared" si="103"/>
        <v>2.2285714285714282</v>
      </c>
      <c r="L437" s="7">
        <f t="shared" si="104"/>
        <v>1.8139534883720929</v>
      </c>
      <c r="M437" s="18">
        <f t="shared" si="105"/>
        <v>0.44871794871794879</v>
      </c>
      <c r="N437" s="18">
        <f t="shared" si="106"/>
        <v>0.55128205128205132</v>
      </c>
      <c r="O437" s="15">
        <f t="shared" si="107"/>
        <v>0.67979630106182298</v>
      </c>
      <c r="P437" s="15">
        <f t="shared" si="108"/>
        <v>1.2603418433726281</v>
      </c>
      <c r="Q437" t="s">
        <v>395</v>
      </c>
      <c r="R437" t="s">
        <v>394</v>
      </c>
      <c r="S437" t="s">
        <v>145</v>
      </c>
      <c r="U437" s="8" t="s">
        <v>309</v>
      </c>
      <c r="V437" s="35" t="s">
        <v>458</v>
      </c>
    </row>
    <row r="438" spans="1:22" x14ac:dyDescent="0.25">
      <c r="A438" s="31">
        <v>0.46107897193043024</v>
      </c>
      <c r="B438" s="31">
        <v>0.53725315707677812</v>
      </c>
      <c r="C438" s="16">
        <f t="shared" si="99"/>
        <v>2.1688258647173453</v>
      </c>
      <c r="D438" s="17">
        <f t="shared" si="100"/>
        <v>1.8613199137647718</v>
      </c>
      <c r="E438" s="12">
        <v>3.2683913552645549E-2</v>
      </c>
      <c r="F438" s="7">
        <f t="shared" si="98"/>
        <v>1.0326839135526455</v>
      </c>
      <c r="G438" s="7">
        <f t="shared" si="101"/>
        <v>2.1001836440505182</v>
      </c>
      <c r="H438" s="7">
        <f t="shared" si="102"/>
        <v>1.8024100979373714</v>
      </c>
      <c r="I438">
        <v>1.86</v>
      </c>
      <c r="J438">
        <v>2.02</v>
      </c>
      <c r="K438" s="7">
        <f t="shared" si="103"/>
        <v>1.9207920792079207</v>
      </c>
      <c r="L438" s="7">
        <f t="shared" si="104"/>
        <v>2.086021505376344</v>
      </c>
      <c r="M438" s="18">
        <f t="shared" si="105"/>
        <v>0.52061855670103097</v>
      </c>
      <c r="N438" s="18">
        <f t="shared" si="106"/>
        <v>0.47938144329896909</v>
      </c>
      <c r="O438" s="15">
        <f t="shared" si="107"/>
        <v>0.88563683717330166</v>
      </c>
      <c r="P438" s="15">
        <f t="shared" si="108"/>
        <v>1.120721639493494</v>
      </c>
      <c r="Q438" t="s">
        <v>396</v>
      </c>
      <c r="R438" t="s">
        <v>393</v>
      </c>
      <c r="S438" t="s">
        <v>145</v>
      </c>
      <c r="U438" s="8" t="s">
        <v>304</v>
      </c>
      <c r="V438" s="35" t="s">
        <v>458</v>
      </c>
    </row>
    <row r="439" spans="1:22" x14ac:dyDescent="0.25">
      <c r="A439" s="31">
        <v>0.58462347439401985</v>
      </c>
      <c r="B439" s="31">
        <v>0.4098427477710076</v>
      </c>
      <c r="C439" s="16">
        <f t="shared" si="99"/>
        <v>1.7105026462314581</v>
      </c>
      <c r="D439" s="17">
        <f t="shared" si="100"/>
        <v>2.439960217519165</v>
      </c>
      <c r="E439" s="12">
        <v>3.3598632551679941E-2</v>
      </c>
      <c r="F439" s="7">
        <f t="shared" si="98"/>
        <v>1.0335986325516799</v>
      </c>
      <c r="G439" s="7">
        <f t="shared" si="101"/>
        <v>1.6549002604702392</v>
      </c>
      <c r="H439" s="7">
        <f t="shared" si="102"/>
        <v>2.3606457484328831</v>
      </c>
      <c r="I439">
        <v>1.93</v>
      </c>
      <c r="J439">
        <v>1.94</v>
      </c>
      <c r="K439" s="7">
        <f t="shared" si="103"/>
        <v>1.9948453608247423</v>
      </c>
      <c r="L439" s="7">
        <f t="shared" si="104"/>
        <v>2.0051813471502591</v>
      </c>
      <c r="M439" s="18">
        <f t="shared" si="105"/>
        <v>0.50129198966408273</v>
      </c>
      <c r="N439" s="18">
        <f t="shared" si="106"/>
        <v>0.49870801033591733</v>
      </c>
      <c r="O439" s="15">
        <f t="shared" si="107"/>
        <v>1.1662334257241529</v>
      </c>
      <c r="P439" s="15">
        <f t="shared" si="108"/>
        <v>0.8218090330952329</v>
      </c>
      <c r="Q439" t="s">
        <v>345</v>
      </c>
      <c r="R439" t="s">
        <v>397</v>
      </c>
      <c r="S439" t="s">
        <v>145</v>
      </c>
      <c r="U439" s="8" t="s">
        <v>300</v>
      </c>
      <c r="V439" s="35" t="s">
        <v>458</v>
      </c>
    </row>
    <row r="440" spans="1:22" x14ac:dyDescent="0.25">
      <c r="A440" s="31">
        <v>0.50646709876992946</v>
      </c>
      <c r="B440" s="31">
        <v>0.49236358541634878</v>
      </c>
      <c r="C440" s="16">
        <f t="shared" si="99"/>
        <v>1.9744619194982802</v>
      </c>
      <c r="D440" s="17">
        <f t="shared" si="100"/>
        <v>2.0310194125229377</v>
      </c>
      <c r="E440" s="12">
        <v>3.315137797896428E-2</v>
      </c>
      <c r="F440" s="7">
        <f t="shared" si="98"/>
        <v>1.0331513779789643</v>
      </c>
      <c r="G440" s="7">
        <f t="shared" si="101"/>
        <v>1.9111061182154099</v>
      </c>
      <c r="H440" s="7">
        <f t="shared" si="102"/>
        <v>1.9658488153943021</v>
      </c>
      <c r="I440">
        <v>2.0299999999999998</v>
      </c>
      <c r="J440">
        <v>1.85</v>
      </c>
      <c r="K440" s="7">
        <f t="shared" si="103"/>
        <v>2.0972972972972972</v>
      </c>
      <c r="L440" s="7">
        <f t="shared" si="104"/>
        <v>1.9113300492610841</v>
      </c>
      <c r="M440" s="18">
        <f t="shared" si="105"/>
        <v>0.47680412371134023</v>
      </c>
      <c r="N440" s="18">
        <f t="shared" si="106"/>
        <v>0.52319587628865971</v>
      </c>
      <c r="O440" s="15">
        <f t="shared" si="107"/>
        <v>1.0622120774201764</v>
      </c>
      <c r="P440" s="15">
        <f t="shared" si="108"/>
        <v>0.94106931596819388</v>
      </c>
      <c r="Q440" t="s">
        <v>185</v>
      </c>
      <c r="R440" t="s">
        <v>400</v>
      </c>
      <c r="S440" t="s">
        <v>145</v>
      </c>
      <c r="U440" s="8" t="s">
        <v>309</v>
      </c>
      <c r="V440" s="35" t="s">
        <v>458</v>
      </c>
    </row>
    <row r="441" spans="1:22" x14ac:dyDescent="0.25">
      <c r="A441" s="31">
        <v>0.41697614377230457</v>
      </c>
      <c r="B441" s="31">
        <v>0.58214974662542074</v>
      </c>
      <c r="C441" s="16">
        <f t="shared" si="99"/>
        <v>2.3982187348973696</v>
      </c>
      <c r="D441" s="17">
        <f t="shared" si="100"/>
        <v>1.7177710817478744</v>
      </c>
      <c r="E441" s="12">
        <v>3.9428448646325664E-2</v>
      </c>
      <c r="F441" s="7">
        <f t="shared" si="98"/>
        <v>1.0394284486463257</v>
      </c>
      <c r="G441" s="7">
        <f t="shared" si="101"/>
        <v>2.3072475436097899</v>
      </c>
      <c r="H441" s="7">
        <f t="shared" si="102"/>
        <v>1.652611186450565</v>
      </c>
      <c r="I441">
        <v>2.08</v>
      </c>
      <c r="J441">
        <v>1.79</v>
      </c>
      <c r="K441" s="7">
        <f t="shared" si="103"/>
        <v>2.1620111731843576</v>
      </c>
      <c r="L441" s="7">
        <f t="shared" si="104"/>
        <v>1.8605769230769229</v>
      </c>
      <c r="M441" s="18">
        <f t="shared" si="105"/>
        <v>0.46253229974160204</v>
      </c>
      <c r="N441" s="18">
        <f t="shared" si="106"/>
        <v>0.53746770025839796</v>
      </c>
      <c r="O441" s="15">
        <f t="shared" si="107"/>
        <v>0.90150708178704952</v>
      </c>
      <c r="P441" s="15">
        <f t="shared" si="108"/>
        <v>1.0831343843463357</v>
      </c>
      <c r="Q441" t="s">
        <v>183</v>
      </c>
      <c r="R441" t="s">
        <v>346</v>
      </c>
      <c r="S441" t="s">
        <v>145</v>
      </c>
      <c r="U441" s="8" t="s">
        <v>309</v>
      </c>
      <c r="V441" s="35" t="s">
        <v>458</v>
      </c>
    </row>
    <row r="442" spans="1:22" x14ac:dyDescent="0.25">
      <c r="A442" s="31">
        <v>0.45426104479095364</v>
      </c>
      <c r="B442" s="31">
        <v>0.54477261086607209</v>
      </c>
      <c r="C442" s="16">
        <f t="shared" si="99"/>
        <v>2.2013774050561388</v>
      </c>
      <c r="D442" s="17">
        <f t="shared" si="100"/>
        <v>1.8356282604043064</v>
      </c>
      <c r="E442" s="12">
        <v>3.5542136765718491E-2</v>
      </c>
      <c r="F442" s="7">
        <f t="shared" si="98"/>
        <v>1.0355421367657185</v>
      </c>
      <c r="G442" s="7">
        <f t="shared" si="101"/>
        <v>2.1258211780079206</v>
      </c>
      <c r="H442" s="7">
        <f t="shared" si="102"/>
        <v>1.7726253671699694</v>
      </c>
      <c r="I442">
        <v>2.17</v>
      </c>
      <c r="J442">
        <v>1.74</v>
      </c>
      <c r="K442" s="7">
        <f t="shared" si="103"/>
        <v>2.2471264367816088</v>
      </c>
      <c r="L442" s="7">
        <f t="shared" si="104"/>
        <v>1.8018433179723501</v>
      </c>
      <c r="M442" s="18">
        <f t="shared" si="105"/>
        <v>0.44501278772378522</v>
      </c>
      <c r="N442" s="18">
        <f t="shared" si="106"/>
        <v>0.55498721227621484</v>
      </c>
      <c r="O442" s="15">
        <f t="shared" si="107"/>
        <v>1.0207820029497865</v>
      </c>
      <c r="P442" s="15">
        <f t="shared" si="108"/>
        <v>0.98159488870338318</v>
      </c>
      <c r="Q442" t="s">
        <v>399</v>
      </c>
      <c r="R442" t="s">
        <v>338</v>
      </c>
      <c r="S442" t="s">
        <v>145</v>
      </c>
      <c r="U442" s="8" t="s">
        <v>309</v>
      </c>
      <c r="V442" s="35" t="s">
        <v>458</v>
      </c>
    </row>
    <row r="443" spans="1:22" x14ac:dyDescent="0.25">
      <c r="A443" s="31">
        <v>0.29579206427101873</v>
      </c>
      <c r="B443" s="31">
        <v>0.70328459179472791</v>
      </c>
      <c r="C443" s="16">
        <f t="shared" si="99"/>
        <v>3.3807533087965216</v>
      </c>
      <c r="D443" s="17">
        <f t="shared" si="100"/>
        <v>1.4218994865905954</v>
      </c>
      <c r="E443" s="12">
        <v>4.7149122807017552E-2</v>
      </c>
      <c r="F443" s="7">
        <f t="shared" si="98"/>
        <v>1.0471491228070176</v>
      </c>
      <c r="G443" s="7">
        <f t="shared" si="101"/>
        <v>3.2285309085051597</v>
      </c>
      <c r="H443" s="7">
        <f t="shared" si="102"/>
        <v>1.3578767871943695</v>
      </c>
      <c r="I443">
        <v>1.92</v>
      </c>
      <c r="J443">
        <v>1.9</v>
      </c>
      <c r="K443" s="7">
        <f t="shared" si="103"/>
        <v>2.0105263157894737</v>
      </c>
      <c r="L443" s="7">
        <f t="shared" si="104"/>
        <v>1.9895833333333333</v>
      </c>
      <c r="M443" s="18">
        <f t="shared" si="105"/>
        <v>0.49738219895287955</v>
      </c>
      <c r="N443" s="18">
        <f t="shared" si="106"/>
        <v>0.50261780104712039</v>
      </c>
      <c r="O443" s="15">
        <f t="shared" si="107"/>
        <v>0.59469772921857456</v>
      </c>
      <c r="P443" s="15">
        <f t="shared" si="108"/>
        <v>1.3992433024249273</v>
      </c>
      <c r="Q443" t="s">
        <v>449</v>
      </c>
      <c r="R443" t="s">
        <v>187</v>
      </c>
      <c r="S443" t="s">
        <v>146</v>
      </c>
      <c r="U443" s="8" t="s">
        <v>305</v>
      </c>
      <c r="V443" s="35" t="s">
        <v>458</v>
      </c>
    </row>
    <row r="444" spans="1:22" x14ac:dyDescent="0.25">
      <c r="A444" s="31">
        <v>0.50669651589190801</v>
      </c>
      <c r="B444" s="31">
        <v>0.49218746176701456</v>
      </c>
      <c r="C444" s="16">
        <f t="shared" si="99"/>
        <v>1.9735679418275829</v>
      </c>
      <c r="D444" s="17">
        <f t="shared" si="100"/>
        <v>2.0317461895714999</v>
      </c>
      <c r="E444" s="12">
        <v>4.7378811142794408E-2</v>
      </c>
      <c r="F444" s="7">
        <f t="shared" si="98"/>
        <v>1.0473788111427944</v>
      </c>
      <c r="G444" s="7">
        <f t="shared" si="101"/>
        <v>1.8842924077051206</v>
      </c>
      <c r="H444" s="7">
        <f t="shared" si="102"/>
        <v>1.9398389273835537</v>
      </c>
      <c r="I444">
        <v>1.88</v>
      </c>
      <c r="J444">
        <v>1.94</v>
      </c>
      <c r="K444" s="7">
        <f t="shared" si="103"/>
        <v>1.9690721649484533</v>
      </c>
      <c r="L444" s="7">
        <f t="shared" si="104"/>
        <v>2.0319148936170213</v>
      </c>
      <c r="M444" s="18">
        <f t="shared" si="105"/>
        <v>0.50785340314136129</v>
      </c>
      <c r="N444" s="18">
        <f t="shared" si="106"/>
        <v>0.49214659685863876</v>
      </c>
      <c r="O444" s="15">
        <f t="shared" si="107"/>
        <v>0.99772200551911772</v>
      </c>
      <c r="P444" s="15">
        <f t="shared" si="108"/>
        <v>1.0000830340159548</v>
      </c>
      <c r="Q444" t="s">
        <v>297</v>
      </c>
      <c r="R444" t="s">
        <v>139</v>
      </c>
      <c r="S444" t="s">
        <v>146</v>
      </c>
      <c r="U444" s="8" t="s">
        <v>309</v>
      </c>
      <c r="V444" s="35" t="s">
        <v>458</v>
      </c>
    </row>
    <row r="445" spans="1:22" x14ac:dyDescent="0.25">
      <c r="A445" s="31">
        <v>0.60030366217376963</v>
      </c>
      <c r="B445" s="31">
        <v>0.39222726347834969</v>
      </c>
      <c r="C445" s="16">
        <f t="shared" si="99"/>
        <v>1.6658235873139327</v>
      </c>
      <c r="D445" s="17">
        <f t="shared" si="100"/>
        <v>2.5495423013989398</v>
      </c>
      <c r="E445" s="12">
        <v>4.8960650245764237E-2</v>
      </c>
      <c r="F445" s="7">
        <f t="shared" si="98"/>
        <v>1.0489606502457642</v>
      </c>
      <c r="G445" s="7">
        <f t="shared" si="101"/>
        <v>1.5880706172568453</v>
      </c>
      <c r="H445" s="7">
        <f t="shared" si="102"/>
        <v>2.4305414133519685</v>
      </c>
      <c r="I445">
        <v>1.83</v>
      </c>
      <c r="J445">
        <v>1.99</v>
      </c>
      <c r="K445" s="7">
        <f t="shared" si="103"/>
        <v>1.9195979899497486</v>
      </c>
      <c r="L445" s="7">
        <f t="shared" si="104"/>
        <v>2.0874316939890707</v>
      </c>
      <c r="M445" s="18">
        <f t="shared" si="105"/>
        <v>0.52094240837696337</v>
      </c>
      <c r="N445" s="18">
        <f t="shared" si="106"/>
        <v>0.47905759162303674</v>
      </c>
      <c r="O445" s="15">
        <f t="shared" si="107"/>
        <v>1.152341703268241</v>
      </c>
      <c r="P445" s="15">
        <f t="shared" si="108"/>
        <v>0.81874762103130916</v>
      </c>
      <c r="Q445" t="s">
        <v>238</v>
      </c>
      <c r="R445" t="s">
        <v>403</v>
      </c>
      <c r="S445" t="s">
        <v>146</v>
      </c>
      <c r="U445" s="8" t="s">
        <v>304</v>
      </c>
      <c r="V445" s="35" t="s">
        <v>458</v>
      </c>
    </row>
    <row r="446" spans="1:22" x14ac:dyDescent="0.25">
      <c r="A446" s="31">
        <v>0.11806259477252587</v>
      </c>
      <c r="B446" s="31">
        <v>0.8819261958334903</v>
      </c>
      <c r="C446" s="16">
        <f t="shared" si="99"/>
        <v>8.4700831955008677</v>
      </c>
      <c r="D446" s="17">
        <f t="shared" si="100"/>
        <v>1.1338817292471062</v>
      </c>
      <c r="E446" s="12">
        <v>5.452035886818507E-2</v>
      </c>
      <c r="F446" s="7">
        <f t="shared" si="98"/>
        <v>1.0545203588681851</v>
      </c>
      <c r="G446" s="7">
        <f t="shared" si="101"/>
        <v>8.0321665904978765</v>
      </c>
      <c r="H446" s="7">
        <f t="shared" si="102"/>
        <v>1.0752582628789638</v>
      </c>
      <c r="I446">
        <v>2.0699999999999998</v>
      </c>
      <c r="J446">
        <v>1.75</v>
      </c>
      <c r="K446" s="7">
        <f t="shared" si="103"/>
        <v>2.1828571428571428</v>
      </c>
      <c r="L446" s="7">
        <f t="shared" si="104"/>
        <v>1.8454106280193239</v>
      </c>
      <c r="M446" s="18">
        <f t="shared" si="105"/>
        <v>0.45811518324607331</v>
      </c>
      <c r="N446" s="18">
        <f t="shared" si="106"/>
        <v>0.54188481675392663</v>
      </c>
      <c r="O446" s="15">
        <f t="shared" si="107"/>
        <v>0.25771377830345649</v>
      </c>
      <c r="P446" s="15">
        <f t="shared" si="108"/>
        <v>1.6275159749197745</v>
      </c>
      <c r="Q446" t="s">
        <v>440</v>
      </c>
      <c r="R446" t="s">
        <v>443</v>
      </c>
      <c r="S446" t="s">
        <v>146</v>
      </c>
      <c r="U446" s="8" t="s">
        <v>308</v>
      </c>
      <c r="V446" s="35" t="s">
        <v>458</v>
      </c>
    </row>
    <row r="447" spans="1:22" x14ac:dyDescent="0.25">
      <c r="A447" s="31">
        <v>0.36920494136602822</v>
      </c>
      <c r="B447" s="31">
        <v>0.63047331205315171</v>
      </c>
      <c r="C447" s="16">
        <f t="shared" si="99"/>
        <v>2.708522795767796</v>
      </c>
      <c r="D447" s="17">
        <f t="shared" si="100"/>
        <v>1.5861099603779827</v>
      </c>
      <c r="E447" s="12">
        <v>5.9310190619934033E-2</v>
      </c>
      <c r="F447" s="7">
        <f t="shared" si="98"/>
        <v>1.059310190619934</v>
      </c>
      <c r="G447" s="7">
        <f t="shared" si="101"/>
        <v>2.5568741051973669</v>
      </c>
      <c r="H447" s="7">
        <f t="shared" si="102"/>
        <v>1.4973045425436271</v>
      </c>
      <c r="I447">
        <v>1.78</v>
      </c>
      <c r="J447">
        <v>2.0099999999999998</v>
      </c>
      <c r="K447" s="7">
        <f t="shared" si="103"/>
        <v>1.8855721393034826</v>
      </c>
      <c r="L447" s="7">
        <f t="shared" si="104"/>
        <v>2.1292134831460672</v>
      </c>
      <c r="M447" s="18">
        <f t="shared" si="105"/>
        <v>0.53034300791556732</v>
      </c>
      <c r="N447" s="18">
        <f t="shared" si="106"/>
        <v>0.46965699208443279</v>
      </c>
      <c r="O447" s="15">
        <f t="shared" si="107"/>
        <v>0.69616255113295877</v>
      </c>
      <c r="P447" s="15">
        <f t="shared" si="108"/>
        <v>1.3424122767873286</v>
      </c>
      <c r="Q447" t="s">
        <v>404</v>
      </c>
      <c r="R447" t="s">
        <v>450</v>
      </c>
      <c r="S447" t="s">
        <v>146</v>
      </c>
      <c r="U447" s="8" t="s">
        <v>309</v>
      </c>
      <c r="V447" s="35" t="s">
        <v>458</v>
      </c>
    </row>
    <row r="448" spans="1:22" x14ac:dyDescent="0.25">
      <c r="A448" s="31">
        <v>0.57961494313393547</v>
      </c>
      <c r="B448" s="31">
        <v>0.41841610892635106</v>
      </c>
      <c r="C448" s="16">
        <f t="shared" si="99"/>
        <v>1.7252833313666369</v>
      </c>
      <c r="D448" s="17">
        <f t="shared" si="100"/>
        <v>2.3899653447043034</v>
      </c>
      <c r="E448" s="12">
        <v>5.3953691568370488E-2</v>
      </c>
      <c r="F448" s="7">
        <f t="shared" si="98"/>
        <v>1.0539536915683705</v>
      </c>
      <c r="G448" s="7">
        <f t="shared" si="101"/>
        <v>1.6369631276676608</v>
      </c>
      <c r="H448" s="7">
        <f t="shared" si="102"/>
        <v>2.2676189322396478</v>
      </c>
      <c r="I448">
        <v>1.68</v>
      </c>
      <c r="J448">
        <v>2.1800000000000002</v>
      </c>
      <c r="K448" s="7">
        <f t="shared" si="103"/>
        <v>1.7706422018348624</v>
      </c>
      <c r="L448" s="7">
        <f t="shared" si="104"/>
        <v>2.2976190476190479</v>
      </c>
      <c r="M448" s="18">
        <f t="shared" si="105"/>
        <v>0.56476683937823835</v>
      </c>
      <c r="N448" s="18">
        <f t="shared" si="106"/>
        <v>0.43523316062176159</v>
      </c>
      <c r="O448" s="15">
        <f t="shared" si="107"/>
        <v>1.0262906791270601</v>
      </c>
      <c r="P448" s="15">
        <f t="shared" si="108"/>
        <v>0.9613608216998305</v>
      </c>
      <c r="Q448" t="s">
        <v>451</v>
      </c>
      <c r="R448" t="s">
        <v>452</v>
      </c>
      <c r="S448" t="s">
        <v>146</v>
      </c>
      <c r="U448" s="8" t="s">
        <v>300</v>
      </c>
      <c r="V448" s="35" t="s">
        <v>458</v>
      </c>
    </row>
    <row r="449" spans="1:22" x14ac:dyDescent="0.25">
      <c r="A449" s="31">
        <v>0.24183967358051475</v>
      </c>
      <c r="B449" s="31">
        <v>0.75809839878865848</v>
      </c>
      <c r="C449" s="16">
        <f t="shared" si="99"/>
        <v>4.1349708473993365</v>
      </c>
      <c r="D449" s="17">
        <f t="shared" si="100"/>
        <v>1.3190899777626077</v>
      </c>
      <c r="E449" s="12">
        <v>5.2233973667170197E-2</v>
      </c>
      <c r="F449" s="7">
        <f t="shared" si="98"/>
        <v>1.0522339736671702</v>
      </c>
      <c r="G449" s="7">
        <f t="shared" si="101"/>
        <v>3.9297066535386929</v>
      </c>
      <c r="H449" s="7">
        <f t="shared" si="102"/>
        <v>1.2536089983536742</v>
      </c>
      <c r="I449">
        <v>2.2599999999999998</v>
      </c>
      <c r="J449">
        <v>1.64</v>
      </c>
      <c r="K449" s="7">
        <f t="shared" si="103"/>
        <v>2.3780487804878043</v>
      </c>
      <c r="L449" s="7">
        <f t="shared" si="104"/>
        <v>1.7256637168141591</v>
      </c>
      <c r="M449" s="18">
        <f t="shared" si="105"/>
        <v>0.42051282051282063</v>
      </c>
      <c r="N449" s="18">
        <f t="shared" si="106"/>
        <v>0.57948717948717954</v>
      </c>
      <c r="O449" s="15">
        <f t="shared" si="107"/>
        <v>0.57510654083171175</v>
      </c>
      <c r="P449" s="15">
        <f t="shared" si="108"/>
        <v>1.308222900564499</v>
      </c>
      <c r="Q449" t="s">
        <v>441</v>
      </c>
      <c r="R449" t="s">
        <v>453</v>
      </c>
      <c r="S449" t="s">
        <v>146</v>
      </c>
      <c r="U449" s="8" t="s">
        <v>309</v>
      </c>
      <c r="V449" s="35" t="s">
        <v>458</v>
      </c>
    </row>
    <row r="450" spans="1:22" x14ac:dyDescent="0.25">
      <c r="A450" s="31">
        <v>0.59992066134839617</v>
      </c>
      <c r="B450" s="31">
        <v>0.39601847355252584</v>
      </c>
      <c r="C450" s="16">
        <f t="shared" si="99"/>
        <v>1.6668870809556315</v>
      </c>
      <c r="D450" s="17">
        <f t="shared" si="100"/>
        <v>2.525134726744926</v>
      </c>
      <c r="E450" s="12">
        <v>4.7838490234803466E-2</v>
      </c>
      <c r="F450" s="7">
        <f t="shared" ref="F450:F513" si="109">(E450/100%) + 1</f>
        <v>1.0478384902348035</v>
      </c>
      <c r="G450" s="7">
        <f t="shared" si="101"/>
        <v>1.5907862676261391</v>
      </c>
      <c r="H450" s="7">
        <f t="shared" si="102"/>
        <v>2.4098510889584563</v>
      </c>
      <c r="I450">
        <v>1.86</v>
      </c>
      <c r="J450">
        <v>1.96</v>
      </c>
      <c r="K450" s="7">
        <f t="shared" si="103"/>
        <v>1.9489795918367345</v>
      </c>
      <c r="L450" s="7">
        <f t="shared" si="104"/>
        <v>2.0537634408602146</v>
      </c>
      <c r="M450" s="18">
        <f t="shared" si="105"/>
        <v>0.51308900523560219</v>
      </c>
      <c r="N450" s="18">
        <f t="shared" si="106"/>
        <v>0.48691099476439803</v>
      </c>
      <c r="O450" s="15">
        <f t="shared" si="107"/>
        <v>1.169233125689221</v>
      </c>
      <c r="P450" s="15">
        <f t="shared" si="108"/>
        <v>0.81332826288744542</v>
      </c>
      <c r="Q450" t="s">
        <v>298</v>
      </c>
      <c r="R450" t="s">
        <v>442</v>
      </c>
      <c r="S450" t="s">
        <v>146</v>
      </c>
      <c r="U450" s="8" t="s">
        <v>304</v>
      </c>
      <c r="V450" s="35" t="s">
        <v>458</v>
      </c>
    </row>
    <row r="451" spans="1:22" x14ac:dyDescent="0.25">
      <c r="A451" s="31">
        <v>0.78834398717564635</v>
      </c>
      <c r="B451" s="31">
        <v>0.19830689076988406</v>
      </c>
      <c r="C451" s="16">
        <f t="shared" si="99"/>
        <v>1.2684818001626945</v>
      </c>
      <c r="D451" s="17">
        <f t="shared" si="100"/>
        <v>5.0426891174467716</v>
      </c>
      <c r="E451" s="12">
        <v>5.4678939294323881E-2</v>
      </c>
      <c r="F451" s="7">
        <f t="shared" si="109"/>
        <v>1.0546789392943239</v>
      </c>
      <c r="G451" s="7">
        <f t="shared" si="101"/>
        <v>1.2027184320295845</v>
      </c>
      <c r="H451" s="7">
        <f t="shared" si="102"/>
        <v>4.7812551569682329</v>
      </c>
      <c r="I451">
        <v>1.69</v>
      </c>
      <c r="J451">
        <v>2.16</v>
      </c>
      <c r="K451" s="7">
        <f t="shared" si="103"/>
        <v>1.7824074074074072</v>
      </c>
      <c r="L451" s="7">
        <f t="shared" si="104"/>
        <v>2.2781065088757395</v>
      </c>
      <c r="M451" s="18">
        <f t="shared" si="105"/>
        <v>0.56103896103896111</v>
      </c>
      <c r="N451" s="18">
        <f t="shared" si="106"/>
        <v>0.438961038961039</v>
      </c>
      <c r="O451" s="15">
        <f t="shared" si="107"/>
        <v>1.405150162326962</v>
      </c>
      <c r="P451" s="15">
        <f t="shared" si="108"/>
        <v>0.45176421861778321</v>
      </c>
      <c r="Q451" t="s">
        <v>189</v>
      </c>
      <c r="R451" t="s">
        <v>454</v>
      </c>
      <c r="S451" t="s">
        <v>146</v>
      </c>
      <c r="U451" s="8" t="s">
        <v>317</v>
      </c>
      <c r="V451" s="35" t="s">
        <v>458</v>
      </c>
    </row>
    <row r="452" spans="1:22" x14ac:dyDescent="0.25">
      <c r="A452" s="31">
        <v>0.59879896997597903</v>
      </c>
      <c r="B452" s="31">
        <v>0.3911447922026367</v>
      </c>
      <c r="C452" s="16">
        <f t="shared" si="99"/>
        <v>1.6700095526886347</v>
      </c>
      <c r="D452" s="17">
        <f t="shared" si="100"/>
        <v>2.5565980167312041</v>
      </c>
      <c r="E452" s="12">
        <v>4.8154753738510081E-2</v>
      </c>
      <c r="F452" s="7">
        <f t="shared" si="109"/>
        <v>1.0481547537385101</v>
      </c>
      <c r="G452" s="7">
        <f t="shared" si="101"/>
        <v>1.5932852918255835</v>
      </c>
      <c r="H452" s="7">
        <f t="shared" si="102"/>
        <v>2.4391417465908045</v>
      </c>
      <c r="I452">
        <v>1.85</v>
      </c>
      <c r="J452">
        <v>1.97</v>
      </c>
      <c r="K452" s="7">
        <f t="shared" si="103"/>
        <v>1.9390862944162437</v>
      </c>
      <c r="L452" s="7">
        <f t="shared" si="104"/>
        <v>2.0648648648648646</v>
      </c>
      <c r="M452" s="18">
        <f t="shared" si="105"/>
        <v>0.51570680628272247</v>
      </c>
      <c r="N452" s="18">
        <f t="shared" si="106"/>
        <v>0.48429319371727753</v>
      </c>
      <c r="O452" s="15">
        <f t="shared" si="107"/>
        <v>1.1611228757909848</v>
      </c>
      <c r="P452" s="15">
        <f t="shared" si="108"/>
        <v>0.80766113849409316</v>
      </c>
      <c r="Q452" t="s">
        <v>455</v>
      </c>
      <c r="R452" t="s">
        <v>138</v>
      </c>
      <c r="S452" t="s">
        <v>146</v>
      </c>
      <c r="U452" s="8" t="s">
        <v>300</v>
      </c>
      <c r="V452" s="35" t="s">
        <v>458</v>
      </c>
    </row>
    <row r="453" spans="1:22" x14ac:dyDescent="0.25">
      <c r="A453" s="31">
        <v>0.19009110245226332</v>
      </c>
      <c r="B453" s="31">
        <v>0.80974409916802936</v>
      </c>
      <c r="C453" s="16">
        <f t="shared" si="99"/>
        <v>5.2606354905597188</v>
      </c>
      <c r="D453" s="17">
        <f t="shared" si="100"/>
        <v>1.2349580577709043</v>
      </c>
      <c r="E453" s="12">
        <v>4.7378811142794408E-2</v>
      </c>
      <c r="F453" s="7">
        <f t="shared" si="109"/>
        <v>1.0473788111427944</v>
      </c>
      <c r="G453" s="7">
        <f t="shared" si="101"/>
        <v>5.0226674767459185</v>
      </c>
      <c r="H453" s="7">
        <f t="shared" si="102"/>
        <v>1.1790939864665033</v>
      </c>
      <c r="I453">
        <v>1.94</v>
      </c>
      <c r="J453">
        <v>1.88</v>
      </c>
      <c r="K453" s="7">
        <f t="shared" si="103"/>
        <v>2.0319148936170213</v>
      </c>
      <c r="L453" s="7">
        <f t="shared" si="104"/>
        <v>1.9690721649484533</v>
      </c>
      <c r="M453" s="18">
        <f t="shared" si="105"/>
        <v>0.49214659685863876</v>
      </c>
      <c r="N453" s="18">
        <f t="shared" si="106"/>
        <v>0.50785340314136129</v>
      </c>
      <c r="O453" s="15">
        <f t="shared" si="107"/>
        <v>0.38624894221683287</v>
      </c>
      <c r="P453" s="15">
        <f t="shared" si="108"/>
        <v>1.5944445664030265</v>
      </c>
      <c r="Q453" t="s">
        <v>456</v>
      </c>
      <c r="R453" t="s">
        <v>401</v>
      </c>
      <c r="S453" t="s">
        <v>146</v>
      </c>
      <c r="U453" s="8" t="s">
        <v>308</v>
      </c>
      <c r="V453" s="35" t="s">
        <v>458</v>
      </c>
    </row>
    <row r="454" spans="1:22" x14ac:dyDescent="0.25">
      <c r="A454" s="31">
        <v>0.42345024222203848</v>
      </c>
      <c r="B454" s="31">
        <v>0.57570449060796847</v>
      </c>
      <c r="C454" s="16">
        <f t="shared" si="99"/>
        <v>2.3615525516115881</v>
      </c>
      <c r="D454" s="17">
        <f t="shared" si="100"/>
        <v>1.737002257779781</v>
      </c>
      <c r="E454" s="12">
        <v>2.4916986953225084E-2</v>
      </c>
      <c r="F454" s="7">
        <f t="shared" si="109"/>
        <v>1.0249169869532251</v>
      </c>
      <c r="G454" s="7">
        <f t="shared" si="101"/>
        <v>2.3041403173849084</v>
      </c>
      <c r="H454" s="7">
        <f t="shared" si="102"/>
        <v>1.6947736059516143</v>
      </c>
      <c r="I454">
        <v>2.09</v>
      </c>
      <c r="J454">
        <v>1.83</v>
      </c>
      <c r="K454" s="7">
        <f t="shared" si="103"/>
        <v>2.1420765027322402</v>
      </c>
      <c r="L454" s="7">
        <f t="shared" si="104"/>
        <v>1.8755980861244019</v>
      </c>
      <c r="M454" s="18">
        <f t="shared" si="105"/>
        <v>0.4668367346938776</v>
      </c>
      <c r="N454" s="18">
        <f t="shared" si="106"/>
        <v>0.53316326530612246</v>
      </c>
      <c r="O454" s="15">
        <f t="shared" si="107"/>
        <v>0.90706281394010424</v>
      </c>
      <c r="P454" s="15">
        <f t="shared" si="108"/>
        <v>1.0797902407575295</v>
      </c>
      <c r="Q454" t="s">
        <v>31</v>
      </c>
      <c r="R454" t="s">
        <v>34</v>
      </c>
      <c r="S454" t="s">
        <v>147</v>
      </c>
      <c r="U454" s="8" t="s">
        <v>309</v>
      </c>
      <c r="V454" s="35" t="s">
        <v>458</v>
      </c>
    </row>
    <row r="455" spans="1:22" x14ac:dyDescent="0.25">
      <c r="A455" s="31">
        <v>0.42873231474335677</v>
      </c>
      <c r="B455" s="31">
        <v>0.57074806023787505</v>
      </c>
      <c r="C455" s="16">
        <f t="shared" si="99"/>
        <v>2.332457726212239</v>
      </c>
      <c r="D455" s="17">
        <f t="shared" si="100"/>
        <v>1.7520865503830574</v>
      </c>
      <c r="E455" s="12">
        <v>2.9489204844655115E-2</v>
      </c>
      <c r="F455" s="7">
        <f t="shared" si="109"/>
        <v>1.0294892048446551</v>
      </c>
      <c r="G455" s="7">
        <f t="shared" si="101"/>
        <v>2.2656456378910699</v>
      </c>
      <c r="H455" s="7">
        <f t="shared" si="102"/>
        <v>1.7018989049500899</v>
      </c>
      <c r="I455">
        <v>1.8</v>
      </c>
      <c r="J455">
        <v>2.11</v>
      </c>
      <c r="K455" s="7">
        <f t="shared" si="103"/>
        <v>1.8530805687203793</v>
      </c>
      <c r="L455" s="7">
        <f t="shared" si="104"/>
        <v>2.1722222222222221</v>
      </c>
      <c r="M455" s="18">
        <f t="shared" si="105"/>
        <v>0.53964194373401531</v>
      </c>
      <c r="N455" s="18">
        <f t="shared" si="106"/>
        <v>0.46035805626598469</v>
      </c>
      <c r="O455" s="15">
        <f t="shared" si="107"/>
        <v>0.79447552163342428</v>
      </c>
      <c r="P455" s="15">
        <f t="shared" si="108"/>
        <v>1.2397916197389398</v>
      </c>
      <c r="Q455" t="s">
        <v>84</v>
      </c>
      <c r="R455" t="s">
        <v>32</v>
      </c>
      <c r="S455" t="s">
        <v>147</v>
      </c>
      <c r="U455" s="8" t="s">
        <v>309</v>
      </c>
      <c r="V455" s="35" t="s">
        <v>458</v>
      </c>
    </row>
    <row r="456" spans="1:22" x14ac:dyDescent="0.25">
      <c r="A456" s="31">
        <v>0.52448473421684561</v>
      </c>
      <c r="B456" s="31">
        <v>0.46777597873907528</v>
      </c>
      <c r="C456" s="16">
        <f t="shared" si="99"/>
        <v>1.9066331863656396</v>
      </c>
      <c r="D456" s="17">
        <f t="shared" si="100"/>
        <v>2.1377754426286999</v>
      </c>
      <c r="E456" s="12">
        <v>4.3126684636118462E-2</v>
      </c>
      <c r="F456" s="7">
        <f t="shared" si="109"/>
        <v>1.0431266846361185</v>
      </c>
      <c r="G456" s="7">
        <f t="shared" si="101"/>
        <v>1.8278059745262336</v>
      </c>
      <c r="H456" s="7">
        <f t="shared" si="102"/>
        <v>2.049391961796506</v>
      </c>
      <c r="I456">
        <v>2.12</v>
      </c>
      <c r="J456">
        <v>1.75</v>
      </c>
      <c r="K456" s="7">
        <f t="shared" si="103"/>
        <v>2.2114285714285713</v>
      </c>
      <c r="L456" s="7">
        <f t="shared" si="104"/>
        <v>1.8254716981132073</v>
      </c>
      <c r="M456" s="18">
        <f t="shared" si="105"/>
        <v>0.45219638242894061</v>
      </c>
      <c r="N456" s="18">
        <f t="shared" si="106"/>
        <v>0.54780361757105955</v>
      </c>
      <c r="O456" s="15">
        <f t="shared" si="107"/>
        <v>1.1598605265252528</v>
      </c>
      <c r="P456" s="15">
        <f t="shared" si="108"/>
        <v>0.85391181024538731</v>
      </c>
      <c r="Q456" t="s">
        <v>36</v>
      </c>
      <c r="R456" t="s">
        <v>9</v>
      </c>
      <c r="S456" t="s">
        <v>148</v>
      </c>
      <c r="U456" s="8" t="s">
        <v>304</v>
      </c>
      <c r="V456" s="35" t="s">
        <v>458</v>
      </c>
    </row>
    <row r="457" spans="1:22" x14ac:dyDescent="0.25">
      <c r="A457" s="31">
        <v>0.29546677755791967</v>
      </c>
      <c r="B457" s="31">
        <v>0.70415119308822827</v>
      </c>
      <c r="C457" s="16">
        <f t="shared" si="99"/>
        <v>3.3844752640725311</v>
      </c>
      <c r="D457" s="17">
        <f t="shared" si="100"/>
        <v>1.4201495500053818</v>
      </c>
      <c r="E457" s="12">
        <v>4.5883940620782715E-2</v>
      </c>
      <c r="F457" s="7">
        <f t="shared" si="109"/>
        <v>1.0458839406207827</v>
      </c>
      <c r="G457" s="7">
        <f t="shared" si="101"/>
        <v>3.2359950589390265</v>
      </c>
      <c r="H457" s="7">
        <f t="shared" si="102"/>
        <v>1.3578462149083714</v>
      </c>
      <c r="I457">
        <v>2.4700000000000002</v>
      </c>
      <c r="J457">
        <v>1.56</v>
      </c>
      <c r="K457" s="7">
        <f t="shared" si="103"/>
        <v>2.5833333333333335</v>
      </c>
      <c r="L457" s="7">
        <f t="shared" si="104"/>
        <v>1.631578947368421</v>
      </c>
      <c r="M457" s="18">
        <f t="shared" si="105"/>
        <v>0.38709677419354838</v>
      </c>
      <c r="N457" s="18">
        <f t="shared" si="106"/>
        <v>0.61290322580645162</v>
      </c>
      <c r="O457" s="15">
        <f t="shared" si="107"/>
        <v>0.76328917535795926</v>
      </c>
      <c r="P457" s="15">
        <f t="shared" si="108"/>
        <v>1.1488782624071092</v>
      </c>
      <c r="Q457" t="s">
        <v>14</v>
      </c>
      <c r="R457" t="s">
        <v>15</v>
      </c>
      <c r="S457" t="s">
        <v>148</v>
      </c>
      <c r="U457" s="8" t="s">
        <v>309</v>
      </c>
      <c r="V457" s="35" t="s">
        <v>458</v>
      </c>
    </row>
    <row r="458" spans="1:22" x14ac:dyDescent="0.25">
      <c r="A458" s="31">
        <v>0.44146593704705017</v>
      </c>
      <c r="B458" s="31">
        <v>0.5569915443857143</v>
      </c>
      <c r="C458" s="16">
        <f t="shared" si="99"/>
        <v>2.2651804274843133</v>
      </c>
      <c r="D458" s="17">
        <f t="shared" si="100"/>
        <v>1.7953593911427572</v>
      </c>
      <c r="E458" s="12">
        <v>4.485629868385721E-2</v>
      </c>
      <c r="F458" s="7">
        <f t="shared" si="109"/>
        <v>1.0448562986838572</v>
      </c>
      <c r="G458" s="7">
        <f t="shared" si="101"/>
        <v>2.1679348924226471</v>
      </c>
      <c r="H458" s="7">
        <f t="shared" si="102"/>
        <v>1.718283550957451</v>
      </c>
      <c r="I458">
        <v>2.19</v>
      </c>
      <c r="J458">
        <v>1.7</v>
      </c>
      <c r="K458" s="7">
        <f t="shared" si="103"/>
        <v>2.2882352941176474</v>
      </c>
      <c r="L458" s="7">
        <f t="shared" si="104"/>
        <v>1.7762557077625571</v>
      </c>
      <c r="M458" s="18">
        <f t="shared" si="105"/>
        <v>0.43701799485861176</v>
      </c>
      <c r="N458" s="18">
        <f t="shared" si="106"/>
        <v>0.56298200514138819</v>
      </c>
      <c r="O458" s="15">
        <f t="shared" si="107"/>
        <v>1.0101779383017795</v>
      </c>
      <c r="P458" s="15">
        <f t="shared" si="108"/>
        <v>0.98935940989060667</v>
      </c>
      <c r="Q458" t="s">
        <v>16</v>
      </c>
      <c r="R458" t="s">
        <v>21</v>
      </c>
      <c r="S458" t="s">
        <v>148</v>
      </c>
      <c r="U458" s="8" t="s">
        <v>300</v>
      </c>
      <c r="V458" s="35" t="s">
        <v>458</v>
      </c>
    </row>
    <row r="459" spans="1:22" x14ac:dyDescent="0.25">
      <c r="A459" s="31">
        <v>0.19428500687571365</v>
      </c>
      <c r="B459" s="31">
        <v>0.8056470589068877</v>
      </c>
      <c r="C459" s="16">
        <f t="shared" si="99"/>
        <v>5.1470775644551487</v>
      </c>
      <c r="D459" s="17">
        <f t="shared" si="100"/>
        <v>1.2412383176285815</v>
      </c>
      <c r="E459" s="12">
        <v>4.3995122942491527E-2</v>
      </c>
      <c r="F459" s="7">
        <f t="shared" si="109"/>
        <v>1.0439951229424915</v>
      </c>
      <c r="G459" s="7">
        <f t="shared" si="101"/>
        <v>4.9301739551695931</v>
      </c>
      <c r="H459" s="7">
        <f t="shared" si="102"/>
        <v>1.1889311457032115</v>
      </c>
      <c r="I459">
        <v>2.59</v>
      </c>
      <c r="J459">
        <v>1.52</v>
      </c>
      <c r="K459" s="7">
        <f t="shared" si="103"/>
        <v>2.7039473684210531</v>
      </c>
      <c r="L459" s="7">
        <f t="shared" si="104"/>
        <v>1.586872586872587</v>
      </c>
      <c r="M459" s="18">
        <f t="shared" si="105"/>
        <v>0.36982968369829677</v>
      </c>
      <c r="N459" s="18">
        <f t="shared" si="106"/>
        <v>0.63017031630170306</v>
      </c>
      <c r="O459" s="15">
        <f t="shared" si="107"/>
        <v>0.52533643306525202</v>
      </c>
      <c r="P459" s="15">
        <f t="shared" si="108"/>
        <v>1.2784592324738644</v>
      </c>
      <c r="Q459" t="s">
        <v>13</v>
      </c>
      <c r="R459" t="s">
        <v>7</v>
      </c>
      <c r="S459" t="s">
        <v>148</v>
      </c>
      <c r="U459" s="8" t="s">
        <v>309</v>
      </c>
      <c r="V459" s="35" t="s">
        <v>458</v>
      </c>
    </row>
    <row r="460" spans="1:22" x14ac:dyDescent="0.25">
      <c r="A460" s="31">
        <v>0.65584053847873081</v>
      </c>
      <c r="B460" s="31">
        <v>0.31813005380644588</v>
      </c>
      <c r="C460" s="16">
        <f t="shared" ref="C460:C523" si="110">(100%/A460)</f>
        <v>1.5247608851986669</v>
      </c>
      <c r="D460" s="17">
        <f t="shared" ref="D460:D523" si="111">(100%/B460)</f>
        <v>3.1433685313127064</v>
      </c>
      <c r="E460" s="12">
        <v>4.4531415273958208E-2</v>
      </c>
      <c r="F460" s="7">
        <f t="shared" si="109"/>
        <v>1.0445314152739582</v>
      </c>
      <c r="G460" s="7">
        <f t="shared" ref="G460:G523" si="112">C460/F460</f>
        <v>1.4597558894853868</v>
      </c>
      <c r="H460" s="7">
        <f t="shared" ref="H460:H523" si="113">D460/F460</f>
        <v>3.0093575792435772</v>
      </c>
      <c r="I460">
        <v>2.3199999999999998</v>
      </c>
      <c r="J460">
        <v>1.63</v>
      </c>
      <c r="K460" s="7">
        <f t="shared" ref="K460:K523" si="114">(I460*F460)</f>
        <v>2.423312883435583</v>
      </c>
      <c r="L460" s="7">
        <f t="shared" ref="L460:L523" si="115">(J460*F460)</f>
        <v>1.7025862068965518</v>
      </c>
      <c r="M460" s="18">
        <f t="shared" ref="M460:M523" si="116">(1/K460)</f>
        <v>0.41265822784810124</v>
      </c>
      <c r="N460" s="18">
        <f t="shared" ref="N460:N523" si="117">(1/L460)</f>
        <v>0.58734177215189864</v>
      </c>
      <c r="O460" s="15">
        <f t="shared" ref="O460:O523" si="118">(I460/G460)</f>
        <v>1.5893068263748387</v>
      </c>
      <c r="P460" s="15">
        <f t="shared" ref="P460:P523" si="119">(J460/H460)</f>
        <v>0.54164384161011259</v>
      </c>
      <c r="Q460" t="s">
        <v>18</v>
      </c>
      <c r="R460" t="s">
        <v>11</v>
      </c>
      <c r="S460" t="s">
        <v>148</v>
      </c>
      <c r="U460" s="8" t="s">
        <v>319</v>
      </c>
      <c r="V460" s="35" t="s">
        <v>458</v>
      </c>
    </row>
    <row r="461" spans="1:22" x14ac:dyDescent="0.25">
      <c r="A461" s="31">
        <v>0.19444426664838788</v>
      </c>
      <c r="B461" s="31">
        <v>0.80552651665353803</v>
      </c>
      <c r="C461" s="16">
        <f t="shared" si="110"/>
        <v>5.1428618453857142</v>
      </c>
      <c r="D461" s="17">
        <f t="shared" si="111"/>
        <v>1.2414240615620928</v>
      </c>
      <c r="E461" s="12">
        <v>4.2479792511268322E-2</v>
      </c>
      <c r="F461" s="7">
        <f t="shared" si="109"/>
        <v>1.0424797925112683</v>
      </c>
      <c r="G461" s="7">
        <f t="shared" si="112"/>
        <v>4.93329643637205</v>
      </c>
      <c r="H461" s="7">
        <f t="shared" si="113"/>
        <v>1.1908375303578598</v>
      </c>
      <c r="I461">
        <v>2.63</v>
      </c>
      <c r="J461">
        <v>1.51</v>
      </c>
      <c r="K461" s="7">
        <f t="shared" si="114"/>
        <v>2.7417218543046356</v>
      </c>
      <c r="L461" s="7">
        <f t="shared" si="115"/>
        <v>1.5741444866920151</v>
      </c>
      <c r="M461" s="18">
        <f t="shared" si="116"/>
        <v>0.36473429951690822</v>
      </c>
      <c r="N461" s="18">
        <f t="shared" si="117"/>
        <v>0.63526570048309183</v>
      </c>
      <c r="O461" s="15">
        <f t="shared" si="118"/>
        <v>0.53311209531412307</v>
      </c>
      <c r="P461" s="15">
        <f t="shared" si="119"/>
        <v>1.2680151250743907</v>
      </c>
      <c r="Q461" t="s">
        <v>39</v>
      </c>
      <c r="R461" t="s">
        <v>12</v>
      </c>
      <c r="S461" t="s">
        <v>148</v>
      </c>
      <c r="U461" s="8" t="s">
        <v>309</v>
      </c>
      <c r="V461" s="35" t="s">
        <v>458</v>
      </c>
    </row>
    <row r="462" spans="1:22" x14ac:dyDescent="0.25">
      <c r="A462" s="31">
        <v>0.78780947678242574</v>
      </c>
      <c r="B462" s="31">
        <v>0.18358732072093578</v>
      </c>
      <c r="C462" s="16">
        <f t="shared" si="110"/>
        <v>1.2693424355393688</v>
      </c>
      <c r="D462" s="17">
        <f t="shared" si="111"/>
        <v>5.4469992593881935</v>
      </c>
      <c r="E462" s="12">
        <v>4.3246839654025315E-2</v>
      </c>
      <c r="F462" s="7">
        <f t="shared" si="109"/>
        <v>1.0432468396540253</v>
      </c>
      <c r="G462" s="7">
        <f t="shared" si="112"/>
        <v>1.216723010596729</v>
      </c>
      <c r="H462" s="7">
        <f t="shared" si="113"/>
        <v>5.2211989074365146</v>
      </c>
      <c r="I462">
        <v>2.25</v>
      </c>
      <c r="J462">
        <v>1.67</v>
      </c>
      <c r="K462" s="7">
        <f t="shared" si="114"/>
        <v>2.3473053892215567</v>
      </c>
      <c r="L462" s="7">
        <f t="shared" si="115"/>
        <v>1.7422222222222221</v>
      </c>
      <c r="M462" s="18">
        <f t="shared" si="116"/>
        <v>0.42602040816326531</v>
      </c>
      <c r="N462" s="18">
        <f t="shared" si="117"/>
        <v>0.57397959183673475</v>
      </c>
      <c r="O462" s="15">
        <f t="shared" si="118"/>
        <v>1.8492294305312029</v>
      </c>
      <c r="P462" s="15">
        <f t="shared" si="119"/>
        <v>0.31984990987825257</v>
      </c>
      <c r="Q462" t="s">
        <v>8</v>
      </c>
      <c r="R462" t="s">
        <v>20</v>
      </c>
      <c r="S462" t="s">
        <v>148</v>
      </c>
      <c r="U462" s="8" t="s">
        <v>301</v>
      </c>
      <c r="V462" s="35" t="s">
        <v>458</v>
      </c>
    </row>
    <row r="463" spans="1:22" x14ac:dyDescent="0.25">
      <c r="A463" s="31">
        <v>0.27578965664800659</v>
      </c>
      <c r="B463" s="31">
        <v>0.72411575129875427</v>
      </c>
      <c r="C463" s="16">
        <f t="shared" si="110"/>
        <v>3.6259517929503469</v>
      </c>
      <c r="D463" s="17">
        <f t="shared" si="111"/>
        <v>1.3809946796578134</v>
      </c>
      <c r="E463" s="12">
        <v>4.3446740199886147E-2</v>
      </c>
      <c r="F463" s="7">
        <f t="shared" si="109"/>
        <v>1.0434467401998861</v>
      </c>
      <c r="G463" s="7">
        <f t="shared" si="112"/>
        <v>3.4749754378989648</v>
      </c>
      <c r="H463" s="7">
        <f t="shared" si="113"/>
        <v>1.3234932138398032</v>
      </c>
      <c r="I463">
        <v>2.46</v>
      </c>
      <c r="J463">
        <v>1.57</v>
      </c>
      <c r="K463" s="7">
        <f t="shared" si="114"/>
        <v>2.5668789808917198</v>
      </c>
      <c r="L463" s="7">
        <f t="shared" si="115"/>
        <v>1.6382113821138213</v>
      </c>
      <c r="M463" s="18">
        <f t="shared" si="116"/>
        <v>0.38957816377171217</v>
      </c>
      <c r="N463" s="18">
        <f t="shared" si="117"/>
        <v>0.61042183622828772</v>
      </c>
      <c r="O463" s="15">
        <f t="shared" si="118"/>
        <v>0.70791867279711251</v>
      </c>
      <c r="P463" s="15">
        <f t="shared" si="119"/>
        <v>1.1862546657455202</v>
      </c>
      <c r="Q463" t="s">
        <v>37</v>
      </c>
      <c r="R463" t="s">
        <v>22</v>
      </c>
      <c r="S463" t="s">
        <v>148</v>
      </c>
      <c r="U463" s="8" t="s">
        <v>309</v>
      </c>
      <c r="V463" s="35" t="s">
        <v>458</v>
      </c>
    </row>
    <row r="464" spans="1:22" x14ac:dyDescent="0.25">
      <c r="A464" s="31">
        <v>0.28010795123841326</v>
      </c>
      <c r="B464" s="31">
        <v>0.71959884482746217</v>
      </c>
      <c r="C464" s="16">
        <f t="shared" si="110"/>
        <v>3.5700521730240076</v>
      </c>
      <c r="D464" s="17">
        <f t="shared" si="111"/>
        <v>1.3896631535585211</v>
      </c>
      <c r="E464" s="12">
        <v>4.1416326203636888E-2</v>
      </c>
      <c r="F464" s="7">
        <f t="shared" si="109"/>
        <v>1.0414163262036369</v>
      </c>
      <c r="G464" s="7">
        <f t="shared" si="112"/>
        <v>3.4280739442968224</v>
      </c>
      <c r="H464" s="7">
        <f t="shared" si="113"/>
        <v>1.3343973189131553</v>
      </c>
      <c r="I464">
        <v>2.19</v>
      </c>
      <c r="J464">
        <v>1.71</v>
      </c>
      <c r="K464" s="7">
        <f t="shared" si="114"/>
        <v>2.2807017543859649</v>
      </c>
      <c r="L464" s="7">
        <f t="shared" si="115"/>
        <v>1.780821917808219</v>
      </c>
      <c r="M464" s="18">
        <f t="shared" si="116"/>
        <v>0.43846153846153846</v>
      </c>
      <c r="N464" s="18">
        <f t="shared" si="117"/>
        <v>0.56153846153846165</v>
      </c>
      <c r="O464" s="15">
        <f t="shared" si="118"/>
        <v>0.63884269580690733</v>
      </c>
      <c r="P464" s="15">
        <f t="shared" si="119"/>
        <v>1.2814773948982203</v>
      </c>
      <c r="Q464" t="s">
        <v>10</v>
      </c>
      <c r="R464" t="s">
        <v>19</v>
      </c>
      <c r="S464" t="s">
        <v>148</v>
      </c>
      <c r="U464" s="8" t="s">
        <v>309</v>
      </c>
      <c r="V464" s="35" t="s">
        <v>458</v>
      </c>
    </row>
    <row r="465" spans="1:22" x14ac:dyDescent="0.25">
      <c r="A465" s="31">
        <v>0.39558606241341271</v>
      </c>
      <c r="B465" s="31">
        <v>0.60225341036374702</v>
      </c>
      <c r="C465" s="16">
        <f t="shared" si="110"/>
        <v>2.5278949260728405</v>
      </c>
      <c r="D465" s="17">
        <f t="shared" si="111"/>
        <v>1.660430614076595</v>
      </c>
      <c r="E465" s="12">
        <v>5.2659631169384991E-2</v>
      </c>
      <c r="F465" s="7">
        <f t="shared" si="109"/>
        <v>1.052659631169385</v>
      </c>
      <c r="G465" s="7">
        <f t="shared" si="112"/>
        <v>2.4014361824292978</v>
      </c>
      <c r="H465" s="7">
        <f t="shared" si="113"/>
        <v>1.5773670471546872</v>
      </c>
      <c r="I465">
        <v>2.36</v>
      </c>
      <c r="J465">
        <v>1.59</v>
      </c>
      <c r="K465" s="7">
        <f t="shared" si="114"/>
        <v>2.4842767295597485</v>
      </c>
      <c r="L465" s="7">
        <f t="shared" si="115"/>
        <v>1.6737288135593222</v>
      </c>
      <c r="M465" s="18">
        <f t="shared" si="116"/>
        <v>0.40253164556962023</v>
      </c>
      <c r="N465" s="18">
        <f t="shared" si="117"/>
        <v>0.59746835443037971</v>
      </c>
      <c r="O465" s="15">
        <f t="shared" si="118"/>
        <v>0.9827452493918114</v>
      </c>
      <c r="P465" s="15">
        <f t="shared" si="119"/>
        <v>1.0080088859901699</v>
      </c>
      <c r="Q465" t="s">
        <v>262</v>
      </c>
      <c r="R465" t="s">
        <v>267</v>
      </c>
      <c r="S465" t="s">
        <v>294</v>
      </c>
      <c r="U465" s="8" t="s">
        <v>304</v>
      </c>
      <c r="V465" s="35" t="s">
        <v>458</v>
      </c>
    </row>
    <row r="466" spans="1:22" x14ac:dyDescent="0.25">
      <c r="A466" s="31">
        <v>0.51529759288237931</v>
      </c>
      <c r="B466" s="31">
        <v>0.47642934433681111</v>
      </c>
      <c r="C466" s="16">
        <f t="shared" si="110"/>
        <v>1.9406261814777346</v>
      </c>
      <c r="D466" s="17">
        <f t="shared" si="111"/>
        <v>2.098947119623789</v>
      </c>
      <c r="E466" s="12">
        <v>5.1369076479444775E-2</v>
      </c>
      <c r="F466" s="7">
        <f t="shared" si="109"/>
        <v>1.0513690764794448</v>
      </c>
      <c r="G466" s="7">
        <f t="shared" si="112"/>
        <v>1.8458086935332034</v>
      </c>
      <c r="H466" s="7">
        <f t="shared" si="113"/>
        <v>1.9963941936091605</v>
      </c>
      <c r="I466">
        <v>2.63</v>
      </c>
      <c r="J466">
        <v>1.49</v>
      </c>
      <c r="K466" s="7">
        <f t="shared" si="114"/>
        <v>2.7651006711409396</v>
      </c>
      <c r="L466" s="7">
        <f t="shared" si="115"/>
        <v>1.5665399239543727</v>
      </c>
      <c r="M466" s="18">
        <f t="shared" si="116"/>
        <v>0.36165048543689321</v>
      </c>
      <c r="N466" s="18">
        <f t="shared" si="117"/>
        <v>0.63834951456310673</v>
      </c>
      <c r="O466" s="15">
        <f t="shared" si="118"/>
        <v>1.4248497199163777</v>
      </c>
      <c r="P466" s="15">
        <f t="shared" si="119"/>
        <v>0.74634558884701974</v>
      </c>
      <c r="Q466" t="s">
        <v>266</v>
      </c>
      <c r="R466" t="s">
        <v>286</v>
      </c>
      <c r="S466" t="s">
        <v>294</v>
      </c>
      <c r="U466" s="8" t="s">
        <v>300</v>
      </c>
      <c r="V466" s="35" t="s">
        <v>458</v>
      </c>
    </row>
    <row r="467" spans="1:22" x14ac:dyDescent="0.25">
      <c r="A467" s="31">
        <v>0.18750259704272751</v>
      </c>
      <c r="B467" s="31">
        <v>0.81240152444529579</v>
      </c>
      <c r="C467" s="16">
        <f t="shared" si="110"/>
        <v>5.3332594629189218</v>
      </c>
      <c r="D467" s="17">
        <f t="shared" si="111"/>
        <v>1.230918418921968</v>
      </c>
      <c r="E467" s="12">
        <v>5.2085041263595144E-2</v>
      </c>
      <c r="F467" s="7">
        <f t="shared" si="109"/>
        <v>1.0520850412635951</v>
      </c>
      <c r="G467" s="7">
        <f t="shared" si="112"/>
        <v>5.0692284879494807</v>
      </c>
      <c r="H467" s="7">
        <f t="shared" si="113"/>
        <v>1.1699799642085842</v>
      </c>
      <c r="I467">
        <v>2.14</v>
      </c>
      <c r="J467">
        <v>1.71</v>
      </c>
      <c r="K467" s="7">
        <f t="shared" si="114"/>
        <v>2.2514619883040936</v>
      </c>
      <c r="L467" s="7">
        <f t="shared" si="115"/>
        <v>1.7990654205607477</v>
      </c>
      <c r="M467" s="18">
        <f t="shared" si="116"/>
        <v>0.44415584415584414</v>
      </c>
      <c r="N467" s="18">
        <f t="shared" si="117"/>
        <v>0.55584415584415581</v>
      </c>
      <c r="O467" s="15">
        <f t="shared" si="118"/>
        <v>0.42215496995000062</v>
      </c>
      <c r="P467" s="15">
        <f t="shared" si="119"/>
        <v>1.4615634902403687</v>
      </c>
      <c r="Q467" t="s">
        <v>261</v>
      </c>
      <c r="R467" t="s">
        <v>264</v>
      </c>
      <c r="S467" t="s">
        <v>294</v>
      </c>
      <c r="U467" s="8" t="s">
        <v>308</v>
      </c>
      <c r="V467" s="35" t="s">
        <v>458</v>
      </c>
    </row>
    <row r="468" spans="1:22" x14ac:dyDescent="0.25">
      <c r="A468" s="31">
        <v>0.59755504699862505</v>
      </c>
      <c r="B468" s="31">
        <v>0.39422702790897551</v>
      </c>
      <c r="C468" s="16">
        <f t="shared" si="110"/>
        <v>1.6734859909940665</v>
      </c>
      <c r="D468" s="17">
        <f t="shared" si="111"/>
        <v>2.5366094387391764</v>
      </c>
      <c r="E468" s="12">
        <v>3.2426572048097846E-2</v>
      </c>
      <c r="F468" s="7">
        <f t="shared" si="109"/>
        <v>1.0324265720480978</v>
      </c>
      <c r="G468" s="7">
        <f t="shared" si="112"/>
        <v>1.6209249512769257</v>
      </c>
      <c r="H468" s="7">
        <f t="shared" si="113"/>
        <v>2.4569393188971533</v>
      </c>
      <c r="I468">
        <v>1.52</v>
      </c>
      <c r="J468">
        <v>2.67</v>
      </c>
      <c r="K468" s="7">
        <f t="shared" si="114"/>
        <v>1.5692883895131087</v>
      </c>
      <c r="L468" s="7">
        <f t="shared" si="115"/>
        <v>2.7565789473684212</v>
      </c>
      <c r="M468" s="18">
        <f t="shared" si="116"/>
        <v>0.63723150357995229</v>
      </c>
      <c r="N468" s="18">
        <f t="shared" si="117"/>
        <v>0.36276849642004771</v>
      </c>
      <c r="O468" s="15">
        <f t="shared" si="118"/>
        <v>0.93773619734990232</v>
      </c>
      <c r="P468" s="15">
        <f t="shared" si="119"/>
        <v>1.086717925617505</v>
      </c>
      <c r="Q468" t="s">
        <v>106</v>
      </c>
      <c r="R468" t="s">
        <v>102</v>
      </c>
      <c r="S468" t="s">
        <v>149</v>
      </c>
      <c r="U468" s="8" t="s">
        <v>304</v>
      </c>
      <c r="V468" s="35" t="s">
        <v>458</v>
      </c>
    </row>
    <row r="469" spans="1:22" x14ac:dyDescent="0.25">
      <c r="A469" s="31">
        <v>0.74001206330716596</v>
      </c>
      <c r="B469" s="31">
        <v>0.25170672070316286</v>
      </c>
      <c r="C469" s="16">
        <f t="shared" si="110"/>
        <v>1.3513293222963552</v>
      </c>
      <c r="D469" s="17">
        <f t="shared" si="111"/>
        <v>3.9728776299910469</v>
      </c>
      <c r="E469" s="12">
        <v>2.8806584362139898E-2</v>
      </c>
      <c r="F469" s="7">
        <f t="shared" si="109"/>
        <v>1.0288065843621399</v>
      </c>
      <c r="G469" s="7">
        <f t="shared" si="112"/>
        <v>1.3134921012720573</v>
      </c>
      <c r="H469" s="7">
        <f t="shared" si="113"/>
        <v>3.8616370563512978</v>
      </c>
      <c r="I469">
        <v>1.62</v>
      </c>
      <c r="J469">
        <v>2.4300000000000002</v>
      </c>
      <c r="K469" s="7">
        <f t="shared" si="114"/>
        <v>1.6666666666666667</v>
      </c>
      <c r="L469" s="7">
        <f t="shared" si="115"/>
        <v>2.5</v>
      </c>
      <c r="M469" s="18">
        <f t="shared" si="116"/>
        <v>0.6</v>
      </c>
      <c r="N469" s="18">
        <f t="shared" si="117"/>
        <v>0.4</v>
      </c>
      <c r="O469" s="15">
        <f t="shared" si="118"/>
        <v>1.2333534388452765</v>
      </c>
      <c r="P469" s="15">
        <f t="shared" si="119"/>
        <v>0.62926680175790717</v>
      </c>
      <c r="Q469" t="s">
        <v>104</v>
      </c>
      <c r="R469" t="s">
        <v>105</v>
      </c>
      <c r="S469" t="s">
        <v>149</v>
      </c>
      <c r="U469" s="8" t="s">
        <v>317</v>
      </c>
      <c r="V469" s="35" t="s">
        <v>458</v>
      </c>
    </row>
    <row r="470" spans="1:22" x14ac:dyDescent="0.25">
      <c r="A470" s="31">
        <v>0.425303209874484</v>
      </c>
      <c r="B470" s="31">
        <v>0.57144896212981589</v>
      </c>
      <c r="C470" s="16">
        <f t="shared" si="110"/>
        <v>2.35126370265374</v>
      </c>
      <c r="D470" s="17">
        <f t="shared" si="111"/>
        <v>1.749937555705684</v>
      </c>
      <c r="E470" s="12">
        <v>2.7919448972080652E-2</v>
      </c>
      <c r="F470" s="7">
        <f t="shared" si="109"/>
        <v>1.0279194489720807</v>
      </c>
      <c r="G470" s="7">
        <f t="shared" si="112"/>
        <v>2.2874007345663161</v>
      </c>
      <c r="H470" s="7">
        <f t="shared" si="113"/>
        <v>1.7024072824535244</v>
      </c>
      <c r="I470">
        <v>1.82</v>
      </c>
      <c r="J470">
        <v>2.09</v>
      </c>
      <c r="K470" s="7">
        <f t="shared" si="114"/>
        <v>1.8708133971291869</v>
      </c>
      <c r="L470" s="7">
        <f t="shared" si="115"/>
        <v>2.1483516483516483</v>
      </c>
      <c r="M470" s="18">
        <f t="shared" si="116"/>
        <v>0.53452685421994872</v>
      </c>
      <c r="N470" s="18">
        <f t="shared" si="117"/>
        <v>0.46547314578005117</v>
      </c>
      <c r="O470" s="15">
        <f t="shared" si="118"/>
        <v>0.79566294287523098</v>
      </c>
      <c r="P470" s="15">
        <f t="shared" si="119"/>
        <v>1.2276733197404286</v>
      </c>
      <c r="Q470" t="s">
        <v>100</v>
      </c>
      <c r="R470" t="s">
        <v>101</v>
      </c>
      <c r="S470" t="s">
        <v>149</v>
      </c>
      <c r="U470" s="8" t="s">
        <v>300</v>
      </c>
      <c r="V470" s="35" t="s">
        <v>458</v>
      </c>
    </row>
    <row r="471" spans="1:22" x14ac:dyDescent="0.25">
      <c r="A471" s="31">
        <v>0.36062768605880757</v>
      </c>
      <c r="B471" s="31">
        <v>0.6377437194172827</v>
      </c>
      <c r="C471" s="16">
        <f t="shared" si="110"/>
        <v>2.772942951021597</v>
      </c>
      <c r="D471" s="17">
        <f t="shared" si="111"/>
        <v>1.5680279860908972</v>
      </c>
      <c r="E471" s="12">
        <v>2.3345896147403788E-2</v>
      </c>
      <c r="F471" s="7">
        <f t="shared" si="109"/>
        <v>1.0233458961474038</v>
      </c>
      <c r="G471" s="7">
        <f t="shared" si="112"/>
        <v>2.7096829737246333</v>
      </c>
      <c r="H471" s="7">
        <f t="shared" si="113"/>
        <v>1.5322560944389001</v>
      </c>
      <c r="I471">
        <v>1.92</v>
      </c>
      <c r="J471">
        <v>1.99</v>
      </c>
      <c r="K471" s="7">
        <f t="shared" si="114"/>
        <v>1.9648241206030153</v>
      </c>
      <c r="L471" s="7">
        <f t="shared" si="115"/>
        <v>2.0364583333333335</v>
      </c>
      <c r="M471" s="18">
        <f t="shared" si="116"/>
        <v>0.50895140664961636</v>
      </c>
      <c r="N471" s="18">
        <f t="shared" si="117"/>
        <v>0.49104859335038359</v>
      </c>
      <c r="O471" s="15">
        <f t="shared" si="118"/>
        <v>0.70856997612559691</v>
      </c>
      <c r="P471" s="15">
        <f t="shared" si="119"/>
        <v>1.2987385119383206</v>
      </c>
      <c r="Q471" t="s">
        <v>40</v>
      </c>
      <c r="R471" t="s">
        <v>43</v>
      </c>
      <c r="S471" t="s">
        <v>149</v>
      </c>
      <c r="U471" s="8" t="s">
        <v>316</v>
      </c>
      <c r="V471" s="35" t="s">
        <v>458</v>
      </c>
    </row>
    <row r="472" spans="1:22" x14ac:dyDescent="0.25">
      <c r="A472" s="31">
        <v>0.28754474251054724</v>
      </c>
      <c r="B472" s="31">
        <v>0.71206575692532237</v>
      </c>
      <c r="C472" s="16">
        <f t="shared" si="110"/>
        <v>3.4777196455376669</v>
      </c>
      <c r="D472" s="17">
        <f t="shared" si="111"/>
        <v>1.4043646815962176</v>
      </c>
      <c r="E472" s="12">
        <v>3.5766729599328695E-2</v>
      </c>
      <c r="F472" s="7">
        <f t="shared" si="109"/>
        <v>1.0357667295993287</v>
      </c>
      <c r="G472" s="7">
        <f t="shared" si="112"/>
        <v>3.357628263347455</v>
      </c>
      <c r="H472" s="7">
        <f t="shared" si="113"/>
        <v>1.3558696581608445</v>
      </c>
      <c r="I472">
        <v>2.27</v>
      </c>
      <c r="J472">
        <v>1.68</v>
      </c>
      <c r="K472" s="7">
        <f t="shared" si="114"/>
        <v>2.3511904761904763</v>
      </c>
      <c r="L472" s="7">
        <f t="shared" si="115"/>
        <v>1.7400881057268722</v>
      </c>
      <c r="M472" s="18">
        <f t="shared" si="116"/>
        <v>0.42531645569620252</v>
      </c>
      <c r="N472" s="18">
        <f t="shared" si="117"/>
        <v>0.57468354430379742</v>
      </c>
      <c r="O472" s="15">
        <f t="shared" si="118"/>
        <v>0.67607246006944133</v>
      </c>
      <c r="P472" s="15">
        <f t="shared" si="119"/>
        <v>1.2390571541211555</v>
      </c>
      <c r="Q472" t="s">
        <v>405</v>
      </c>
      <c r="R472" t="s">
        <v>352</v>
      </c>
      <c r="S472" t="s">
        <v>150</v>
      </c>
      <c r="U472" s="8" t="s">
        <v>309</v>
      </c>
      <c r="V472" s="35" t="s">
        <v>458</v>
      </c>
    </row>
    <row r="473" spans="1:22" x14ac:dyDescent="0.25">
      <c r="A473" s="31">
        <v>5.5142035689146315E-2</v>
      </c>
      <c r="B473" s="31">
        <v>0.94485139794608175</v>
      </c>
      <c r="C473" s="16">
        <f t="shared" si="110"/>
        <v>18.13498517967902</v>
      </c>
      <c r="D473" s="17">
        <f t="shared" si="111"/>
        <v>1.0583674873888109</v>
      </c>
      <c r="E473" s="12">
        <v>3.3484911120297722E-2</v>
      </c>
      <c r="F473" s="7">
        <f t="shared" si="109"/>
        <v>1.0334849111202977</v>
      </c>
      <c r="G473" s="7">
        <f t="shared" si="112"/>
        <v>17.547411659857421</v>
      </c>
      <c r="H473" s="7">
        <f t="shared" si="113"/>
        <v>1.0240763807974134</v>
      </c>
      <c r="I473">
        <v>2.36</v>
      </c>
      <c r="J473">
        <v>1.64</v>
      </c>
      <c r="K473" s="7">
        <f t="shared" si="114"/>
        <v>2.4390243902439024</v>
      </c>
      <c r="L473" s="7">
        <f t="shared" si="115"/>
        <v>1.6949152542372881</v>
      </c>
      <c r="M473" s="18">
        <f t="shared" si="116"/>
        <v>0.41000000000000003</v>
      </c>
      <c r="N473" s="18">
        <f t="shared" si="117"/>
        <v>0.59000000000000008</v>
      </c>
      <c r="O473" s="15">
        <f t="shared" si="118"/>
        <v>0.13449276997352758</v>
      </c>
      <c r="P473" s="15">
        <f t="shared" si="119"/>
        <v>1.6014430473662402</v>
      </c>
      <c r="Q473" t="s">
        <v>407</v>
      </c>
      <c r="R473" t="s">
        <v>410</v>
      </c>
      <c r="S473" t="s">
        <v>150</v>
      </c>
      <c r="U473" s="8" t="s">
        <v>305</v>
      </c>
      <c r="V473" s="35" t="s">
        <v>458</v>
      </c>
    </row>
    <row r="474" spans="1:22" x14ac:dyDescent="0.25">
      <c r="A474" s="31">
        <v>0.19223213212580584</v>
      </c>
      <c r="B474" s="31">
        <v>0.80771638986873695</v>
      </c>
      <c r="C474" s="16">
        <f t="shared" si="110"/>
        <v>5.2020439504127882</v>
      </c>
      <c r="D474" s="17">
        <f t="shared" si="111"/>
        <v>1.2380583241136303</v>
      </c>
      <c r="E474" s="12">
        <v>3.4517818107874465E-2</v>
      </c>
      <c r="F474" s="7">
        <f t="shared" si="109"/>
        <v>1.0345178181078745</v>
      </c>
      <c r="G474" s="7">
        <f t="shared" si="112"/>
        <v>5.0284720662687947</v>
      </c>
      <c r="H474" s="7">
        <f t="shared" si="113"/>
        <v>1.1967491544785858</v>
      </c>
      <c r="I474">
        <v>2.4900000000000002</v>
      </c>
      <c r="J474">
        <v>1.58</v>
      </c>
      <c r="K474" s="7">
        <f t="shared" si="114"/>
        <v>2.5759493670886076</v>
      </c>
      <c r="L474" s="7">
        <f t="shared" si="115"/>
        <v>1.6345381526104417</v>
      </c>
      <c r="M474" s="18">
        <f t="shared" si="116"/>
        <v>0.3882063882063882</v>
      </c>
      <c r="N474" s="18">
        <f t="shared" si="117"/>
        <v>0.6117936117936118</v>
      </c>
      <c r="O474" s="15">
        <f t="shared" si="118"/>
        <v>0.49518023908356307</v>
      </c>
      <c r="P474" s="15">
        <f t="shared" si="119"/>
        <v>1.3202432557292205</v>
      </c>
      <c r="Q474" t="s">
        <v>355</v>
      </c>
      <c r="R474" t="s">
        <v>412</v>
      </c>
      <c r="S474" t="s">
        <v>150</v>
      </c>
      <c r="U474" s="8" t="s">
        <v>309</v>
      </c>
      <c r="V474" s="35" t="s">
        <v>458</v>
      </c>
    </row>
    <row r="475" spans="1:22" x14ac:dyDescent="0.25">
      <c r="A475" s="31">
        <v>0.45365834351978496</v>
      </c>
      <c r="B475" s="31">
        <v>0.54567456070176878</v>
      </c>
      <c r="C475" s="16">
        <f t="shared" si="110"/>
        <v>2.2043020133639137</v>
      </c>
      <c r="D475" s="17">
        <f t="shared" si="111"/>
        <v>1.8325941358049431</v>
      </c>
      <c r="E475" s="12">
        <v>3.4024455077086735E-2</v>
      </c>
      <c r="F475" s="7">
        <f t="shared" si="109"/>
        <v>1.0340244550770867</v>
      </c>
      <c r="G475" s="7">
        <f t="shared" si="112"/>
        <v>2.1317697106105506</v>
      </c>
      <c r="H475" s="7">
        <f t="shared" si="113"/>
        <v>1.7722928377630323</v>
      </c>
      <c r="I475">
        <v>2.09</v>
      </c>
      <c r="J475">
        <v>1.8</v>
      </c>
      <c r="K475" s="7">
        <f t="shared" si="114"/>
        <v>2.161111111111111</v>
      </c>
      <c r="L475" s="7">
        <f t="shared" si="115"/>
        <v>1.8612440191387563</v>
      </c>
      <c r="M475" s="18">
        <f t="shared" si="116"/>
        <v>0.46272493573264784</v>
      </c>
      <c r="N475" s="18">
        <f t="shared" si="117"/>
        <v>0.53727506426735205</v>
      </c>
      <c r="O475" s="15">
        <f t="shared" si="118"/>
        <v>0.98040608682886876</v>
      </c>
      <c r="P475" s="15">
        <f t="shared" si="119"/>
        <v>1.0156335125023355</v>
      </c>
      <c r="Q475" t="s">
        <v>46</v>
      </c>
      <c r="R475" t="s">
        <v>354</v>
      </c>
      <c r="S475" t="s">
        <v>150</v>
      </c>
      <c r="U475" s="8" t="s">
        <v>309</v>
      </c>
      <c r="V475" s="35" t="s">
        <v>458</v>
      </c>
    </row>
    <row r="476" spans="1:22" x14ac:dyDescent="0.25">
      <c r="A476" s="31">
        <v>0.32229421123258617</v>
      </c>
      <c r="B476" s="31">
        <v>0.67752359907183834</v>
      </c>
      <c r="C476" s="16">
        <f t="shared" si="110"/>
        <v>3.1027550764116643</v>
      </c>
      <c r="D476" s="17">
        <f t="shared" si="111"/>
        <v>1.4759633485386083</v>
      </c>
      <c r="E476" s="12">
        <v>3.3585003905233002E-2</v>
      </c>
      <c r="F476" s="7">
        <f t="shared" si="109"/>
        <v>1.033585003905233</v>
      </c>
      <c r="G476" s="7">
        <f t="shared" si="112"/>
        <v>3.0019350751882121</v>
      </c>
      <c r="H476" s="7">
        <f t="shared" si="113"/>
        <v>1.4280038341906285</v>
      </c>
      <c r="I476">
        <v>2.2999999999999998</v>
      </c>
      <c r="J476">
        <v>1.67</v>
      </c>
      <c r="K476" s="7">
        <f t="shared" si="114"/>
        <v>2.3772455089820359</v>
      </c>
      <c r="L476" s="7">
        <f t="shared" si="115"/>
        <v>1.7260869565217389</v>
      </c>
      <c r="M476" s="18">
        <f t="shared" si="116"/>
        <v>0.42065491183879095</v>
      </c>
      <c r="N476" s="18">
        <f t="shared" si="117"/>
        <v>0.57934508816120911</v>
      </c>
      <c r="O476" s="15">
        <f t="shared" si="118"/>
        <v>0.76617246622357305</v>
      </c>
      <c r="P476" s="15">
        <f t="shared" si="119"/>
        <v>1.1694646470935641</v>
      </c>
      <c r="Q476" t="s">
        <v>411</v>
      </c>
      <c r="R476" t="s">
        <v>47</v>
      </c>
      <c r="S476" t="s">
        <v>150</v>
      </c>
      <c r="U476" s="8" t="s">
        <v>309</v>
      </c>
      <c r="V476" s="35" t="s">
        <v>458</v>
      </c>
    </row>
    <row r="477" spans="1:22" x14ac:dyDescent="0.25">
      <c r="A477" s="31">
        <v>0.50138040235909753</v>
      </c>
      <c r="B477" s="31">
        <v>0.48798795794907651</v>
      </c>
      <c r="C477" s="16">
        <f t="shared" si="110"/>
        <v>1.9944935926789222</v>
      </c>
      <c r="D477" s="17">
        <f t="shared" si="111"/>
        <v>2.0492308953745821</v>
      </c>
      <c r="E477" s="12">
        <v>3.6665787391189752E-2</v>
      </c>
      <c r="F477" s="7">
        <f t="shared" si="109"/>
        <v>1.0366657873911898</v>
      </c>
      <c r="G477" s="7">
        <f t="shared" si="112"/>
        <v>1.9239504350752654</v>
      </c>
      <c r="H477" s="7">
        <f t="shared" si="113"/>
        <v>1.9767517364796541</v>
      </c>
      <c r="I477">
        <v>2.23</v>
      </c>
      <c r="J477">
        <v>1.7</v>
      </c>
      <c r="K477" s="7">
        <f t="shared" si="114"/>
        <v>2.3117647058823532</v>
      </c>
      <c r="L477" s="7">
        <f t="shared" si="115"/>
        <v>1.7623318385650226</v>
      </c>
      <c r="M477" s="18">
        <f t="shared" si="116"/>
        <v>0.43256997455470736</v>
      </c>
      <c r="N477" s="18">
        <f t="shared" si="117"/>
        <v>0.56743002544529253</v>
      </c>
      <c r="O477" s="15">
        <f t="shared" si="118"/>
        <v>1.1590735183948551</v>
      </c>
      <c r="P477" s="15">
        <f t="shared" si="119"/>
        <v>0.85999671512998688</v>
      </c>
      <c r="Q477" t="s">
        <v>428</v>
      </c>
      <c r="R477" t="s">
        <v>425</v>
      </c>
      <c r="S477" t="s">
        <v>150</v>
      </c>
      <c r="U477" s="8" t="s">
        <v>316</v>
      </c>
      <c r="V477" s="35" t="s">
        <v>458</v>
      </c>
    </row>
    <row r="478" spans="1:22" x14ac:dyDescent="0.25">
      <c r="A478" s="31">
        <v>0.34278525035487412</v>
      </c>
      <c r="B478" s="31">
        <v>0.65679357133208716</v>
      </c>
      <c r="C478" s="16">
        <f t="shared" si="110"/>
        <v>2.9172783804575415</v>
      </c>
      <c r="D478" s="17">
        <f t="shared" si="111"/>
        <v>1.522548398230867</v>
      </c>
      <c r="E478" s="12">
        <v>3.3255418614534626E-2</v>
      </c>
      <c r="F478" s="7">
        <f t="shared" si="109"/>
        <v>1.0332554186145346</v>
      </c>
      <c r="G478" s="7">
        <f t="shared" si="112"/>
        <v>2.8233855133024557</v>
      </c>
      <c r="H478" s="7">
        <f t="shared" si="113"/>
        <v>1.4735450410435909</v>
      </c>
      <c r="I478">
        <v>1.81</v>
      </c>
      <c r="J478">
        <v>2.08</v>
      </c>
      <c r="K478" s="7">
        <f t="shared" si="114"/>
        <v>1.8701923076923077</v>
      </c>
      <c r="L478" s="7">
        <f t="shared" si="115"/>
        <v>2.1491712707182322</v>
      </c>
      <c r="M478" s="18">
        <f t="shared" si="116"/>
        <v>0.53470437017994854</v>
      </c>
      <c r="N478" s="18">
        <f t="shared" si="117"/>
        <v>0.46529562982005135</v>
      </c>
      <c r="O478" s="15">
        <f t="shared" si="118"/>
        <v>0.64107433840406747</v>
      </c>
      <c r="P478" s="15">
        <f t="shared" si="119"/>
        <v>1.4115618742993474</v>
      </c>
      <c r="Q478" t="s">
        <v>111</v>
      </c>
      <c r="R478" t="s">
        <v>24</v>
      </c>
      <c r="S478" t="s">
        <v>151</v>
      </c>
      <c r="U478" s="8" t="s">
        <v>309</v>
      </c>
      <c r="V478" s="35" t="s">
        <v>458</v>
      </c>
    </row>
    <row r="479" spans="1:22" x14ac:dyDescent="0.25">
      <c r="A479" s="31">
        <v>0.40341339371291857</v>
      </c>
      <c r="B479" s="31">
        <v>0.59340949628816775</v>
      </c>
      <c r="C479" s="16">
        <f t="shared" si="110"/>
        <v>2.4788467997957224</v>
      </c>
      <c r="D479" s="17">
        <f t="shared" si="111"/>
        <v>1.6851769414798619</v>
      </c>
      <c r="E479" s="12">
        <v>2.9427331427966497E-2</v>
      </c>
      <c r="F479" s="7">
        <f t="shared" si="109"/>
        <v>1.0294273314279665</v>
      </c>
      <c r="G479" s="7">
        <f t="shared" si="112"/>
        <v>2.4079861920483485</v>
      </c>
      <c r="H479" s="7">
        <f t="shared" si="113"/>
        <v>1.6370042741552961</v>
      </c>
      <c r="I479">
        <v>1.88</v>
      </c>
      <c r="J479">
        <v>2.0099999999999998</v>
      </c>
      <c r="K479" s="7">
        <f t="shared" si="114"/>
        <v>1.9353233830845769</v>
      </c>
      <c r="L479" s="7">
        <f t="shared" si="115"/>
        <v>2.0691489361702122</v>
      </c>
      <c r="M479" s="18">
        <f t="shared" si="116"/>
        <v>0.5167095115681235</v>
      </c>
      <c r="N479" s="18">
        <f t="shared" si="117"/>
        <v>0.48329048843187672</v>
      </c>
      <c r="O479" s="15">
        <f t="shared" si="118"/>
        <v>0.780735373902116</v>
      </c>
      <c r="P479" s="15">
        <f t="shared" si="119"/>
        <v>1.227852627957964</v>
      </c>
      <c r="Q479" t="s">
        <v>109</v>
      </c>
      <c r="R479" t="s">
        <v>49</v>
      </c>
      <c r="S479" t="s">
        <v>151</v>
      </c>
      <c r="U479" s="8" t="s">
        <v>316</v>
      </c>
      <c r="V479" s="35" t="s">
        <v>458</v>
      </c>
    </row>
    <row r="480" spans="1:22" x14ac:dyDescent="0.25">
      <c r="A480" s="31">
        <v>0.54012546536388417</v>
      </c>
      <c r="B480" s="31">
        <v>0.44375890443991672</v>
      </c>
      <c r="C480" s="16">
        <f t="shared" si="110"/>
        <v>1.8514216864896325</v>
      </c>
      <c r="D480" s="17">
        <f t="shared" si="111"/>
        <v>2.2534759077389874</v>
      </c>
      <c r="E480" s="12">
        <v>4.3887704335465516E-2</v>
      </c>
      <c r="F480" s="7">
        <f t="shared" si="109"/>
        <v>1.0438877043354655</v>
      </c>
      <c r="G480" s="7">
        <f t="shared" si="112"/>
        <v>1.7735831917555152</v>
      </c>
      <c r="H480" s="7">
        <f t="shared" si="113"/>
        <v>2.1587340270221311</v>
      </c>
      <c r="I480">
        <v>1.34</v>
      </c>
      <c r="J480">
        <v>3.36</v>
      </c>
      <c r="K480" s="7">
        <f t="shared" si="114"/>
        <v>1.3988095238095239</v>
      </c>
      <c r="L480" s="7">
        <f t="shared" si="115"/>
        <v>3.5074626865671639</v>
      </c>
      <c r="M480" s="18">
        <f t="shared" si="116"/>
        <v>0.71489361702127652</v>
      </c>
      <c r="N480" s="18">
        <f t="shared" si="117"/>
        <v>0.28510638297872343</v>
      </c>
      <c r="O480" s="15">
        <f t="shared" si="118"/>
        <v>0.75553264500305228</v>
      </c>
      <c r="P480" s="15">
        <f t="shared" si="119"/>
        <v>1.5564677991549321</v>
      </c>
      <c r="Q480" t="s">
        <v>53</v>
      </c>
      <c r="R480" t="s">
        <v>52</v>
      </c>
      <c r="S480" t="s">
        <v>151</v>
      </c>
      <c r="U480" s="8" t="s">
        <v>315</v>
      </c>
      <c r="V480" s="35" t="s">
        <v>458</v>
      </c>
    </row>
    <row r="481" spans="1:22" x14ac:dyDescent="0.25">
      <c r="A481" s="31">
        <v>0.49569143594233045</v>
      </c>
      <c r="B481" s="31">
        <v>0.50258138826573884</v>
      </c>
      <c r="C481" s="16">
        <f t="shared" si="110"/>
        <v>2.0173840568759425</v>
      </c>
      <c r="D481" s="17">
        <f t="shared" si="111"/>
        <v>1.9897274816536823</v>
      </c>
      <c r="E481" s="12">
        <v>3.4024455077086735E-2</v>
      </c>
      <c r="F481" s="7">
        <f t="shared" si="109"/>
        <v>1.0340244550770867</v>
      </c>
      <c r="G481" s="7">
        <f t="shared" si="112"/>
        <v>1.9510022678579164</v>
      </c>
      <c r="H481" s="7">
        <f t="shared" si="113"/>
        <v>1.9242557290439981</v>
      </c>
      <c r="I481">
        <v>1.8</v>
      </c>
      <c r="J481">
        <v>2.09</v>
      </c>
      <c r="K481" s="7">
        <f t="shared" si="114"/>
        <v>1.8612440191387563</v>
      </c>
      <c r="L481" s="7">
        <f t="shared" si="115"/>
        <v>2.161111111111111</v>
      </c>
      <c r="M481" s="18">
        <f t="shared" si="116"/>
        <v>0.53727506426735205</v>
      </c>
      <c r="N481" s="18">
        <f t="shared" si="117"/>
        <v>0.46272493573264784</v>
      </c>
      <c r="O481" s="15">
        <f t="shared" si="118"/>
        <v>0.92260272048596448</v>
      </c>
      <c r="P481" s="15">
        <f t="shared" si="119"/>
        <v>1.0861342224187356</v>
      </c>
      <c r="Q481" t="s">
        <v>114</v>
      </c>
      <c r="R481" t="s">
        <v>113</v>
      </c>
      <c r="S481" t="s">
        <v>151</v>
      </c>
      <c r="U481" s="8" t="s">
        <v>304</v>
      </c>
      <c r="V481" s="35" t="s">
        <v>458</v>
      </c>
    </row>
    <row r="482" spans="1:22" x14ac:dyDescent="0.25">
      <c r="A482" s="31">
        <v>0.45066199659768053</v>
      </c>
      <c r="B482" s="31">
        <v>0.54774808603112679</v>
      </c>
      <c r="C482" s="16">
        <f t="shared" si="110"/>
        <v>2.2189579053694426</v>
      </c>
      <c r="D482" s="17">
        <f t="shared" si="111"/>
        <v>1.8256567672299875</v>
      </c>
      <c r="E482" s="12">
        <v>3.4655686647135031E-2</v>
      </c>
      <c r="F482" s="7">
        <f t="shared" si="109"/>
        <v>1.034655686647135</v>
      </c>
      <c r="G482" s="7">
        <f t="shared" si="112"/>
        <v>2.144634136753369</v>
      </c>
      <c r="H482" s="7">
        <f t="shared" si="113"/>
        <v>1.7645065801031257</v>
      </c>
      <c r="I482">
        <v>2.19</v>
      </c>
      <c r="J482">
        <v>1.73</v>
      </c>
      <c r="K482" s="7">
        <f t="shared" si="114"/>
        <v>2.2658959537572256</v>
      </c>
      <c r="L482" s="7">
        <f t="shared" si="115"/>
        <v>1.7899543378995435</v>
      </c>
      <c r="M482" s="18">
        <f t="shared" si="116"/>
        <v>0.44132653061224486</v>
      </c>
      <c r="N482" s="18">
        <f t="shared" si="117"/>
        <v>0.55867346938775508</v>
      </c>
      <c r="O482" s="15">
        <f t="shared" si="118"/>
        <v>1.0211531946028367</v>
      </c>
      <c r="P482" s="15">
        <f t="shared" si="119"/>
        <v>0.98044406266758777</v>
      </c>
      <c r="Q482" t="s">
        <v>118</v>
      </c>
      <c r="R482" t="s">
        <v>57</v>
      </c>
      <c r="S482" t="s">
        <v>153</v>
      </c>
      <c r="U482" s="8" t="s">
        <v>304</v>
      </c>
      <c r="V482" s="35" t="s">
        <v>458</v>
      </c>
    </row>
    <row r="483" spans="1:22" x14ac:dyDescent="0.25">
      <c r="A483" s="31">
        <v>0.65815975512028524</v>
      </c>
      <c r="B483" s="31">
        <v>0.23212508239712507</v>
      </c>
      <c r="C483" s="16">
        <f t="shared" si="110"/>
        <v>1.5193879483215136</v>
      </c>
      <c r="D483" s="17">
        <f t="shared" si="111"/>
        <v>4.3080221649170012</v>
      </c>
      <c r="E483" s="12">
        <v>4.1453487050048921E-2</v>
      </c>
      <c r="F483" s="7">
        <f t="shared" si="109"/>
        <v>1.0414534870500489</v>
      </c>
      <c r="G483" s="7">
        <f t="shared" si="112"/>
        <v>1.4589110000728209</v>
      </c>
      <c r="H483" s="7">
        <f t="shared" si="113"/>
        <v>4.1365478328942134</v>
      </c>
      <c r="I483">
        <v>1.37</v>
      </c>
      <c r="J483">
        <v>3.21</v>
      </c>
      <c r="K483" s="7">
        <f t="shared" si="114"/>
        <v>1.4267912772585671</v>
      </c>
      <c r="L483" s="7">
        <f t="shared" si="115"/>
        <v>3.3430656934306571</v>
      </c>
      <c r="M483" s="18">
        <f t="shared" si="116"/>
        <v>0.70087336244541476</v>
      </c>
      <c r="N483" s="18">
        <f t="shared" si="117"/>
        <v>0.29912663755458513</v>
      </c>
      <c r="O483" s="15">
        <f t="shared" si="118"/>
        <v>0.93905659764825755</v>
      </c>
      <c r="P483" s="15">
        <f t="shared" si="119"/>
        <v>0.7760093995465932</v>
      </c>
      <c r="Q483" t="s">
        <v>56</v>
      </c>
      <c r="R483" t="s">
        <v>58</v>
      </c>
      <c r="S483" t="s">
        <v>153</v>
      </c>
      <c r="U483" s="8" t="s">
        <v>320</v>
      </c>
      <c r="V483" s="35" t="s">
        <v>458</v>
      </c>
    </row>
    <row r="484" spans="1:22" x14ac:dyDescent="0.25">
      <c r="A484" s="31">
        <v>0.70145490162049451</v>
      </c>
      <c r="B484" s="31">
        <v>0.28355661336211546</v>
      </c>
      <c r="C484" s="16">
        <f t="shared" si="110"/>
        <v>1.4256084000408429</v>
      </c>
      <c r="D484" s="17">
        <f t="shared" si="111"/>
        <v>3.5266326118902818</v>
      </c>
      <c r="E484" s="12">
        <v>3.6644165863066513E-2</v>
      </c>
      <c r="F484" s="7">
        <f t="shared" si="109"/>
        <v>1.0366441658630665</v>
      </c>
      <c r="G484" s="7">
        <f t="shared" si="112"/>
        <v>1.3752148007835852</v>
      </c>
      <c r="H484" s="7">
        <f t="shared" si="113"/>
        <v>3.4019702497955557</v>
      </c>
      <c r="I484">
        <v>1.83</v>
      </c>
      <c r="J484">
        <v>2.04</v>
      </c>
      <c r="K484" s="7">
        <f t="shared" si="114"/>
        <v>1.8970588235294117</v>
      </c>
      <c r="L484" s="7">
        <f t="shared" si="115"/>
        <v>2.1147540983606556</v>
      </c>
      <c r="M484" s="18">
        <f t="shared" si="116"/>
        <v>0.52713178294573648</v>
      </c>
      <c r="N484" s="18">
        <f t="shared" si="117"/>
        <v>0.47286821705426357</v>
      </c>
      <c r="O484" s="15">
        <f t="shared" si="118"/>
        <v>1.3307012104271145</v>
      </c>
      <c r="P484" s="15">
        <f t="shared" si="119"/>
        <v>0.59965251022480148</v>
      </c>
      <c r="Q484" t="s">
        <v>357</v>
      </c>
      <c r="R484" t="s">
        <v>418</v>
      </c>
      <c r="S484" t="s">
        <v>358</v>
      </c>
      <c r="U484" s="8" t="s">
        <v>319</v>
      </c>
      <c r="V484" s="35" t="s">
        <v>458</v>
      </c>
    </row>
    <row r="485" spans="1:22" x14ac:dyDescent="0.25">
      <c r="A485" s="31">
        <v>0.8096862642249314</v>
      </c>
      <c r="B485" s="31">
        <v>0.14644554427708698</v>
      </c>
      <c r="C485" s="16">
        <f t="shared" si="110"/>
        <v>1.2350462693809503</v>
      </c>
      <c r="D485" s="17">
        <f t="shared" si="111"/>
        <v>6.8284767893512557</v>
      </c>
      <c r="E485" s="12">
        <v>4.9188906331763427E-2</v>
      </c>
      <c r="F485" s="7">
        <f t="shared" si="109"/>
        <v>1.0491889063317634</v>
      </c>
      <c r="G485" s="7">
        <f t="shared" si="112"/>
        <v>1.1771438507665817</v>
      </c>
      <c r="H485" s="7">
        <f t="shared" si="113"/>
        <v>6.5083387254115959</v>
      </c>
      <c r="I485">
        <v>1.56</v>
      </c>
      <c r="J485">
        <v>2.4500000000000002</v>
      </c>
      <c r="K485" s="7">
        <f t="shared" si="114"/>
        <v>1.6367346938775511</v>
      </c>
      <c r="L485" s="7">
        <f t="shared" si="115"/>
        <v>2.5705128205128207</v>
      </c>
      <c r="M485" s="18">
        <f t="shared" si="116"/>
        <v>0.61097256857855353</v>
      </c>
      <c r="N485" s="18">
        <f t="shared" si="117"/>
        <v>0.38902743142144636</v>
      </c>
      <c r="O485" s="15">
        <f t="shared" si="118"/>
        <v>1.3252415998130509</v>
      </c>
      <c r="P485" s="15">
        <f t="shared" si="119"/>
        <v>0.37644014907123002</v>
      </c>
      <c r="Q485" t="s">
        <v>416</v>
      </c>
      <c r="R485" t="s">
        <v>421</v>
      </c>
      <c r="S485" t="s">
        <v>358</v>
      </c>
      <c r="U485" s="8" t="s">
        <v>301</v>
      </c>
      <c r="V485" s="35" t="s">
        <v>458</v>
      </c>
    </row>
    <row r="486" spans="1:22" x14ac:dyDescent="0.25">
      <c r="A486" s="31">
        <v>0.31102256433282949</v>
      </c>
      <c r="B486" s="31">
        <v>0.68682836818522097</v>
      </c>
      <c r="C486" s="16">
        <f t="shared" si="110"/>
        <v>3.2152008075204677</v>
      </c>
      <c r="D486" s="17">
        <f t="shared" si="111"/>
        <v>1.4559678171742672</v>
      </c>
      <c r="E486" s="12">
        <v>4.3440650933960434E-2</v>
      </c>
      <c r="F486" s="7">
        <f t="shared" si="109"/>
        <v>1.0434406509339604</v>
      </c>
      <c r="G486" s="7">
        <f t="shared" si="112"/>
        <v>3.0813451676840589</v>
      </c>
      <c r="H486" s="7">
        <f t="shared" si="113"/>
        <v>1.3953527839566753</v>
      </c>
      <c r="I486">
        <v>1.77</v>
      </c>
      <c r="J486">
        <v>2.09</v>
      </c>
      <c r="K486" s="7">
        <f t="shared" si="114"/>
        <v>1.8468899521531099</v>
      </c>
      <c r="L486" s="7">
        <f t="shared" si="115"/>
        <v>2.1807909604519771</v>
      </c>
      <c r="M486" s="18">
        <f t="shared" si="116"/>
        <v>0.54145077720207258</v>
      </c>
      <c r="N486" s="18">
        <f t="shared" si="117"/>
        <v>0.45854922279792754</v>
      </c>
      <c r="O486" s="15">
        <f t="shared" si="118"/>
        <v>0.57442444895919698</v>
      </c>
      <c r="P486" s="15">
        <f t="shared" si="119"/>
        <v>1.4978290967203123</v>
      </c>
      <c r="Q486" t="s">
        <v>422</v>
      </c>
      <c r="R486" t="s">
        <v>415</v>
      </c>
      <c r="S486" t="s">
        <v>358</v>
      </c>
      <c r="U486" s="8" t="s">
        <v>316</v>
      </c>
      <c r="V486" s="35" t="s">
        <v>458</v>
      </c>
    </row>
    <row r="487" spans="1:22" x14ac:dyDescent="0.25">
      <c r="A487" s="31">
        <v>0.39020262717956672</v>
      </c>
      <c r="B487" s="31">
        <v>0.60925033805004791</v>
      </c>
      <c r="C487" s="16">
        <f t="shared" si="110"/>
        <v>2.5627710587909793</v>
      </c>
      <c r="D487" s="17">
        <f t="shared" si="111"/>
        <v>1.6413614200044206</v>
      </c>
      <c r="E487" s="12">
        <v>3.9529106814990778E-2</v>
      </c>
      <c r="F487" s="7">
        <f t="shared" si="109"/>
        <v>1.0395291068149908</v>
      </c>
      <c r="G487" s="7">
        <f t="shared" si="112"/>
        <v>2.4653191930748757</v>
      </c>
      <c r="H487" s="7">
        <f t="shared" si="113"/>
        <v>1.5789470532800967</v>
      </c>
      <c r="I487">
        <v>1.97</v>
      </c>
      <c r="J487">
        <v>1.88</v>
      </c>
      <c r="K487" s="7">
        <f t="shared" si="114"/>
        <v>2.0478723404255317</v>
      </c>
      <c r="L487" s="7">
        <f t="shared" si="115"/>
        <v>1.9543147208121825</v>
      </c>
      <c r="M487" s="18">
        <f t="shared" si="116"/>
        <v>0.48831168831168836</v>
      </c>
      <c r="N487" s="18">
        <f t="shared" si="117"/>
        <v>0.51168831168831175</v>
      </c>
      <c r="O487" s="15">
        <f t="shared" si="118"/>
        <v>0.79908516736241053</v>
      </c>
      <c r="P487" s="15">
        <f t="shared" si="119"/>
        <v>1.1906669043110074</v>
      </c>
      <c r="Q487" t="s">
        <v>419</v>
      </c>
      <c r="R487" t="s">
        <v>356</v>
      </c>
      <c r="S487" t="s">
        <v>358</v>
      </c>
      <c r="U487" s="8" t="s">
        <v>309</v>
      </c>
      <c r="V487" s="35" t="s">
        <v>458</v>
      </c>
    </row>
    <row r="488" spans="1:22" x14ac:dyDescent="0.25">
      <c r="A488" s="31">
        <v>0.21721034901260872</v>
      </c>
      <c r="B488" s="31">
        <v>0.78260921735615208</v>
      </c>
      <c r="C488" s="16">
        <f t="shared" si="110"/>
        <v>4.6038322047995583</v>
      </c>
      <c r="D488" s="17">
        <f t="shared" si="111"/>
        <v>1.2777769259838874</v>
      </c>
      <c r="E488" s="12">
        <v>2.908747243515708E-2</v>
      </c>
      <c r="F488" s="7">
        <f t="shared" si="109"/>
        <v>1.0290874724351571</v>
      </c>
      <c r="G488" s="7">
        <f t="shared" si="112"/>
        <v>4.4737034781945093</v>
      </c>
      <c r="H488" s="7">
        <f t="shared" si="113"/>
        <v>1.2416601700147509</v>
      </c>
      <c r="I488">
        <v>2.14</v>
      </c>
      <c r="J488">
        <v>1.78</v>
      </c>
      <c r="K488" s="7">
        <f t="shared" si="114"/>
        <v>2.2022471910112364</v>
      </c>
      <c r="L488" s="7">
        <f t="shared" si="115"/>
        <v>1.8317757009345796</v>
      </c>
      <c r="M488" s="18">
        <f t="shared" si="116"/>
        <v>0.45408163265306112</v>
      </c>
      <c r="N488" s="18">
        <f t="shared" si="117"/>
        <v>0.54591836734693866</v>
      </c>
      <c r="O488" s="15">
        <f t="shared" si="118"/>
        <v>0.47835088097158779</v>
      </c>
      <c r="P488" s="15">
        <f t="shared" si="119"/>
        <v>1.4335645476804282</v>
      </c>
      <c r="Q488" t="s">
        <v>26</v>
      </c>
      <c r="R488" t="s">
        <v>71</v>
      </c>
      <c r="S488" t="s">
        <v>154</v>
      </c>
      <c r="U488" s="8" t="s">
        <v>305</v>
      </c>
      <c r="V488" s="35" t="s">
        <v>458</v>
      </c>
    </row>
    <row r="489" spans="1:22" x14ac:dyDescent="0.25">
      <c r="A489" s="31">
        <v>0.31770946138938316</v>
      </c>
      <c r="B489" s="31">
        <v>0.68169147649689266</v>
      </c>
      <c r="C489" s="16">
        <f t="shared" si="110"/>
        <v>3.1475298079788843</v>
      </c>
      <c r="D489" s="17">
        <f t="shared" si="111"/>
        <v>1.4669392745510708</v>
      </c>
      <c r="E489" s="12">
        <v>2.9836877968201669E-2</v>
      </c>
      <c r="F489" s="7">
        <f t="shared" si="109"/>
        <v>1.0298368779682017</v>
      </c>
      <c r="G489" s="7">
        <f t="shared" si="112"/>
        <v>3.0563382175522276</v>
      </c>
      <c r="H489" s="7">
        <f t="shared" si="113"/>
        <v>1.4244384775239769</v>
      </c>
      <c r="I489">
        <v>2.3199999999999998</v>
      </c>
      <c r="J489">
        <v>1.67</v>
      </c>
      <c r="K489" s="7">
        <f t="shared" si="114"/>
        <v>2.3892215568862278</v>
      </c>
      <c r="L489" s="7">
        <f t="shared" si="115"/>
        <v>1.7198275862068968</v>
      </c>
      <c r="M489" s="18">
        <f t="shared" si="116"/>
        <v>0.41854636591478689</v>
      </c>
      <c r="N489" s="18">
        <f t="shared" si="117"/>
        <v>0.581453634085213</v>
      </c>
      <c r="O489" s="15">
        <f t="shared" si="118"/>
        <v>0.7590782939782269</v>
      </c>
      <c r="P489" s="15">
        <f t="shared" si="119"/>
        <v>1.1723918065614662</v>
      </c>
      <c r="Q489" t="s">
        <v>72</v>
      </c>
      <c r="R489" t="s">
        <v>123</v>
      </c>
      <c r="S489" t="s">
        <v>154</v>
      </c>
      <c r="U489" s="8" t="s">
        <v>309</v>
      </c>
      <c r="V489" s="35" t="s">
        <v>458</v>
      </c>
    </row>
    <row r="490" spans="1:22" x14ac:dyDescent="0.25">
      <c r="A490" s="31">
        <v>0.51708260642855264</v>
      </c>
      <c r="B490" s="31">
        <v>0.47779988535262963</v>
      </c>
      <c r="C490" s="16">
        <f t="shared" si="110"/>
        <v>1.9339269733068734</v>
      </c>
      <c r="D490" s="17">
        <f t="shared" si="111"/>
        <v>2.0929264126172238</v>
      </c>
      <c r="E490" s="12">
        <v>2.3632327980154022E-2</v>
      </c>
      <c r="F490" s="7">
        <f t="shared" si="109"/>
        <v>1.023632327980154</v>
      </c>
      <c r="G490" s="7">
        <f t="shared" si="112"/>
        <v>1.8892789143568041</v>
      </c>
      <c r="H490" s="7">
        <f t="shared" si="113"/>
        <v>2.0446075757953213</v>
      </c>
      <c r="I490">
        <v>1.85</v>
      </c>
      <c r="J490">
        <v>2.0699999999999998</v>
      </c>
      <c r="K490" s="7">
        <f t="shared" si="114"/>
        <v>1.893719806763285</v>
      </c>
      <c r="L490" s="7">
        <f t="shared" si="115"/>
        <v>2.1189189189189186</v>
      </c>
      <c r="M490" s="18">
        <f t="shared" si="116"/>
        <v>0.52806122448979598</v>
      </c>
      <c r="N490" s="18">
        <f t="shared" si="117"/>
        <v>0.47193877551020413</v>
      </c>
      <c r="O490" s="15">
        <f t="shared" si="118"/>
        <v>0.97920957352653448</v>
      </c>
      <c r="P490" s="15">
        <f t="shared" si="119"/>
        <v>1.0124192165309773</v>
      </c>
      <c r="Q490" t="s">
        <v>69</v>
      </c>
      <c r="R490" t="s">
        <v>122</v>
      </c>
      <c r="S490" t="s">
        <v>154</v>
      </c>
      <c r="U490" s="8" t="s">
        <v>304</v>
      </c>
      <c r="V490" s="35" t="s">
        <v>458</v>
      </c>
    </row>
    <row r="491" spans="1:22" x14ac:dyDescent="0.25">
      <c r="A491" s="31">
        <v>0.25069352134602979</v>
      </c>
      <c r="B491" s="31">
        <v>0.74911611432613345</v>
      </c>
      <c r="C491" s="16">
        <f t="shared" si="110"/>
        <v>3.9889343555061796</v>
      </c>
      <c r="D491" s="17">
        <f t="shared" si="111"/>
        <v>1.3349065396885085</v>
      </c>
      <c r="E491" s="12">
        <v>3.0219780219780112E-2</v>
      </c>
      <c r="F491" s="7">
        <f t="shared" si="109"/>
        <v>1.0302197802197801</v>
      </c>
      <c r="G491" s="7">
        <f t="shared" si="112"/>
        <v>3.8719256144113321</v>
      </c>
      <c r="H491" s="7">
        <f t="shared" si="113"/>
        <v>1.295749281190979</v>
      </c>
      <c r="I491">
        <v>1.82</v>
      </c>
      <c r="J491">
        <v>2.08</v>
      </c>
      <c r="K491" s="7">
        <f t="shared" si="114"/>
        <v>1.8749999999999998</v>
      </c>
      <c r="L491" s="7">
        <f t="shared" si="115"/>
        <v>2.1428571428571428</v>
      </c>
      <c r="M491" s="18">
        <f t="shared" si="116"/>
        <v>0.53333333333333344</v>
      </c>
      <c r="N491" s="18">
        <f t="shared" si="117"/>
        <v>0.46666666666666667</v>
      </c>
      <c r="O491" s="15">
        <f t="shared" si="118"/>
        <v>0.47005035252380584</v>
      </c>
      <c r="P491" s="15">
        <f t="shared" si="119"/>
        <v>1.6052488164131431</v>
      </c>
      <c r="Q491" t="s">
        <v>120</v>
      </c>
      <c r="R491" t="s">
        <v>126</v>
      </c>
      <c r="S491" t="s">
        <v>154</v>
      </c>
      <c r="U491" s="8" t="s">
        <v>309</v>
      </c>
      <c r="V491" s="35" t="s">
        <v>458</v>
      </c>
    </row>
    <row r="492" spans="1:22" x14ac:dyDescent="0.25">
      <c r="A492" s="31">
        <v>5.9194389668828562E-2</v>
      </c>
      <c r="B492" s="31">
        <v>0.94080476263303148</v>
      </c>
      <c r="C492" s="16">
        <f t="shared" si="110"/>
        <v>16.893492873136161</v>
      </c>
      <c r="D492" s="17">
        <f t="shared" si="111"/>
        <v>1.062919789225236</v>
      </c>
      <c r="E492" s="12">
        <v>3.8413878562577386E-2</v>
      </c>
      <c r="F492" s="7">
        <f t="shared" si="109"/>
        <v>1.0384138785625774</v>
      </c>
      <c r="G492" s="7">
        <f t="shared" si="112"/>
        <v>16.268554592626352</v>
      </c>
      <c r="H492" s="7">
        <f t="shared" si="113"/>
        <v>1.0235993674281212</v>
      </c>
      <c r="I492">
        <v>2.69</v>
      </c>
      <c r="J492">
        <v>1.5</v>
      </c>
      <c r="K492" s="7">
        <f t="shared" si="114"/>
        <v>2.793333333333333</v>
      </c>
      <c r="L492" s="7">
        <f t="shared" si="115"/>
        <v>1.557620817843866</v>
      </c>
      <c r="M492" s="18">
        <f t="shared" si="116"/>
        <v>0.35799522673031031</v>
      </c>
      <c r="N492" s="18">
        <f t="shared" si="117"/>
        <v>0.64200477326968985</v>
      </c>
      <c r="O492" s="15">
        <f t="shared" si="118"/>
        <v>0.16534966180826108</v>
      </c>
      <c r="P492" s="15">
        <f t="shared" si="119"/>
        <v>1.4654170838038667</v>
      </c>
      <c r="Q492" t="s">
        <v>241</v>
      </c>
      <c r="R492" t="s">
        <v>280</v>
      </c>
      <c r="S492" t="s">
        <v>293</v>
      </c>
      <c r="U492" s="8" t="s">
        <v>307</v>
      </c>
      <c r="V492" s="35" t="s">
        <v>458</v>
      </c>
    </row>
    <row r="493" spans="1:22" x14ac:dyDescent="0.25">
      <c r="A493" s="31">
        <v>6.7858409839288425E-2</v>
      </c>
      <c r="B493" s="31">
        <v>0.93213922903894686</v>
      </c>
      <c r="C493" s="16">
        <f t="shared" si="110"/>
        <v>14.736566954167316</v>
      </c>
      <c r="D493" s="17">
        <f t="shared" si="111"/>
        <v>1.0728011104425021</v>
      </c>
      <c r="E493" s="12">
        <v>4.0168481610848517E-2</v>
      </c>
      <c r="F493" s="7">
        <f t="shared" si="109"/>
        <v>1.0401684816108485</v>
      </c>
      <c r="G493" s="7">
        <f t="shared" si="112"/>
        <v>14.167480763640954</v>
      </c>
      <c r="H493" s="7">
        <f t="shared" si="113"/>
        <v>1.0313724453380066</v>
      </c>
      <c r="I493">
        <v>2.48</v>
      </c>
      <c r="J493">
        <v>1.57</v>
      </c>
      <c r="K493" s="7">
        <f t="shared" si="114"/>
        <v>2.5796178343949041</v>
      </c>
      <c r="L493" s="7">
        <f t="shared" si="115"/>
        <v>1.6330645161290323</v>
      </c>
      <c r="M493" s="18">
        <f t="shared" si="116"/>
        <v>0.3876543209876544</v>
      </c>
      <c r="N493" s="18">
        <f t="shared" si="117"/>
        <v>0.61234567901234571</v>
      </c>
      <c r="O493" s="15">
        <f t="shared" si="118"/>
        <v>0.17504876423510707</v>
      </c>
      <c r="P493" s="15">
        <f t="shared" si="119"/>
        <v>1.5222434990353768</v>
      </c>
      <c r="Q493" t="s">
        <v>287</v>
      </c>
      <c r="R493" t="s">
        <v>274</v>
      </c>
      <c r="S493" t="s">
        <v>293</v>
      </c>
      <c r="U493" s="8" t="s">
        <v>305</v>
      </c>
      <c r="V493" s="35" t="s">
        <v>458</v>
      </c>
    </row>
    <row r="494" spans="1:22" x14ac:dyDescent="0.25">
      <c r="A494" s="31">
        <v>0.16604276094807402</v>
      </c>
      <c r="B494" s="31">
        <v>0.83381361594365322</v>
      </c>
      <c r="C494" s="16">
        <f t="shared" si="110"/>
        <v>6.0225450016018858</v>
      </c>
      <c r="D494" s="17">
        <f t="shared" si="111"/>
        <v>1.1993087914116976</v>
      </c>
      <c r="E494" s="12">
        <v>4.5157359454456092E-2</v>
      </c>
      <c r="F494" s="7">
        <f t="shared" si="109"/>
        <v>1.0451573594544561</v>
      </c>
      <c r="G494" s="7">
        <f t="shared" si="112"/>
        <v>5.762333247833122</v>
      </c>
      <c r="H494" s="7">
        <f t="shared" si="113"/>
        <v>1.1474911223298512</v>
      </c>
      <c r="I494">
        <v>3.07</v>
      </c>
      <c r="J494">
        <v>1.39</v>
      </c>
      <c r="K494" s="7">
        <f t="shared" si="114"/>
        <v>3.2086330935251799</v>
      </c>
      <c r="L494" s="7">
        <f t="shared" si="115"/>
        <v>1.4527687296416938</v>
      </c>
      <c r="M494" s="18">
        <f t="shared" si="116"/>
        <v>0.31165919282511212</v>
      </c>
      <c r="N494" s="18">
        <f t="shared" si="117"/>
        <v>0.68834080717488788</v>
      </c>
      <c r="O494" s="15">
        <f t="shared" si="118"/>
        <v>0.53277029771828066</v>
      </c>
      <c r="P494" s="15">
        <f t="shared" si="119"/>
        <v>1.2113383475924082</v>
      </c>
      <c r="Q494" t="s">
        <v>289</v>
      </c>
      <c r="R494" t="s">
        <v>272</v>
      </c>
      <c r="S494" t="s">
        <v>293</v>
      </c>
      <c r="U494" s="8" t="s">
        <v>308</v>
      </c>
      <c r="V494" s="35" t="s">
        <v>458</v>
      </c>
    </row>
    <row r="495" spans="1:22" x14ac:dyDescent="0.25">
      <c r="A495" s="31">
        <v>0.26026860179982958</v>
      </c>
      <c r="B495" s="31">
        <v>0.73965321062934619</v>
      </c>
      <c r="C495" s="16">
        <f t="shared" si="110"/>
        <v>3.8421845473665384</v>
      </c>
      <c r="D495" s="17">
        <f t="shared" si="111"/>
        <v>1.3519849378455795</v>
      </c>
      <c r="E495" s="12">
        <v>4.053236539624927E-2</v>
      </c>
      <c r="F495" s="7">
        <f t="shared" si="109"/>
        <v>1.0405323653962493</v>
      </c>
      <c r="G495" s="7">
        <f t="shared" si="112"/>
        <v>3.6925180562772604</v>
      </c>
      <c r="H495" s="7">
        <f t="shared" si="113"/>
        <v>1.2993204082899668</v>
      </c>
      <c r="I495">
        <v>2.85</v>
      </c>
      <c r="J495">
        <v>1.45</v>
      </c>
      <c r="K495" s="7">
        <f t="shared" si="114"/>
        <v>2.9655172413793105</v>
      </c>
      <c r="L495" s="7">
        <f t="shared" si="115"/>
        <v>1.5087719298245614</v>
      </c>
      <c r="M495" s="18">
        <f t="shared" si="116"/>
        <v>0.33720930232558138</v>
      </c>
      <c r="N495" s="18">
        <f t="shared" si="117"/>
        <v>0.66279069767441856</v>
      </c>
      <c r="O495" s="15">
        <f t="shared" si="118"/>
        <v>0.77183102602708087</v>
      </c>
      <c r="P495" s="15">
        <f t="shared" si="119"/>
        <v>1.1159680020021716</v>
      </c>
      <c r="Q495" t="s">
        <v>276</v>
      </c>
      <c r="R495" t="s">
        <v>278</v>
      </c>
      <c r="S495" t="s">
        <v>293</v>
      </c>
      <c r="U495" s="8" t="s">
        <v>309</v>
      </c>
      <c r="V495" s="35" t="s">
        <v>458</v>
      </c>
    </row>
    <row r="496" spans="1:22" x14ac:dyDescent="0.25">
      <c r="A496" s="31">
        <v>0.25228209896792803</v>
      </c>
      <c r="B496" s="31">
        <v>0.74761514114484895</v>
      </c>
      <c r="C496" s="16">
        <f t="shared" si="110"/>
        <v>3.9638167118909511</v>
      </c>
      <c r="D496" s="17">
        <f t="shared" si="111"/>
        <v>1.337586607019041</v>
      </c>
      <c r="E496" s="12">
        <v>4.3150961150692391E-2</v>
      </c>
      <c r="F496" s="7">
        <f t="shared" si="109"/>
        <v>1.0431509611506924</v>
      </c>
      <c r="G496" s="7">
        <f t="shared" si="112"/>
        <v>3.7998495515150492</v>
      </c>
      <c r="H496" s="7">
        <f t="shared" si="113"/>
        <v>1.2822560270121965</v>
      </c>
      <c r="I496">
        <v>1.73</v>
      </c>
      <c r="J496">
        <v>2.15</v>
      </c>
      <c r="K496" s="7">
        <f t="shared" si="114"/>
        <v>1.8046511627906978</v>
      </c>
      <c r="L496" s="7">
        <f t="shared" si="115"/>
        <v>2.2427745664739884</v>
      </c>
      <c r="M496" s="18">
        <f t="shared" si="116"/>
        <v>0.5541237113402061</v>
      </c>
      <c r="N496" s="18">
        <f t="shared" si="117"/>
        <v>0.44587628865979384</v>
      </c>
      <c r="O496" s="15">
        <f t="shared" si="118"/>
        <v>0.45528118325374922</v>
      </c>
      <c r="P496" s="15">
        <f t="shared" si="119"/>
        <v>1.6767322240705285</v>
      </c>
      <c r="Q496" t="s">
        <v>127</v>
      </c>
      <c r="R496" t="s">
        <v>423</v>
      </c>
      <c r="S496" t="s">
        <v>155</v>
      </c>
      <c r="U496" s="8" t="s">
        <v>309</v>
      </c>
      <c r="V496" s="35" t="s">
        <v>458</v>
      </c>
    </row>
    <row r="497" spans="1:22" x14ac:dyDescent="0.25">
      <c r="A497" s="31">
        <v>0.57585369628704319</v>
      </c>
      <c r="B497" s="31">
        <v>0.41531820815213943</v>
      </c>
      <c r="C497" s="16">
        <f t="shared" si="110"/>
        <v>1.7365521945031235</v>
      </c>
      <c r="D497" s="17">
        <f t="shared" si="111"/>
        <v>2.4077923393950496</v>
      </c>
      <c r="E497" s="12">
        <v>4.4204664114166459E-2</v>
      </c>
      <c r="F497" s="7">
        <f t="shared" si="109"/>
        <v>1.0442046641141665</v>
      </c>
      <c r="G497" s="7">
        <f t="shared" si="112"/>
        <v>1.663038151602491</v>
      </c>
      <c r="H497" s="7">
        <f t="shared" si="113"/>
        <v>2.3058624636939924</v>
      </c>
      <c r="I497">
        <v>1.69</v>
      </c>
      <c r="J497">
        <v>2.21</v>
      </c>
      <c r="K497" s="7">
        <f t="shared" si="114"/>
        <v>1.7647058823529413</v>
      </c>
      <c r="L497" s="7">
        <f t="shared" si="115"/>
        <v>2.3076923076923079</v>
      </c>
      <c r="M497" s="18">
        <f t="shared" si="116"/>
        <v>0.56666666666666665</v>
      </c>
      <c r="N497" s="18">
        <f t="shared" si="117"/>
        <v>0.43333333333333329</v>
      </c>
      <c r="O497" s="15">
        <f t="shared" si="118"/>
        <v>1.0162124052124293</v>
      </c>
      <c r="P497" s="15">
        <f t="shared" si="119"/>
        <v>0.95842663419724494</v>
      </c>
      <c r="Q497" t="s">
        <v>142</v>
      </c>
      <c r="R497" t="s">
        <v>76</v>
      </c>
      <c r="S497" t="s">
        <v>155</v>
      </c>
      <c r="U497" s="8" t="s">
        <v>304</v>
      </c>
      <c r="V497" s="35" t="s">
        <v>458</v>
      </c>
    </row>
    <row r="498" spans="1:22" x14ac:dyDescent="0.25">
      <c r="A498" s="31">
        <v>0.39959850438225392</v>
      </c>
      <c r="B498" s="31">
        <v>0.59943598929372888</v>
      </c>
      <c r="C498" s="16">
        <f t="shared" si="110"/>
        <v>2.5025118688717738</v>
      </c>
      <c r="D498" s="17">
        <f t="shared" si="111"/>
        <v>1.6682348371812412</v>
      </c>
      <c r="E498" s="12">
        <v>4.2115467470917878E-2</v>
      </c>
      <c r="F498" s="7">
        <f t="shared" si="109"/>
        <v>1.0421154674709179</v>
      </c>
      <c r="G498" s="7">
        <f t="shared" si="112"/>
        <v>2.4013767638868782</v>
      </c>
      <c r="H498" s="7">
        <f t="shared" si="113"/>
        <v>1.6008157342005831</v>
      </c>
      <c r="I498">
        <v>1.76</v>
      </c>
      <c r="J498">
        <v>2.11</v>
      </c>
      <c r="K498" s="7">
        <f t="shared" si="114"/>
        <v>1.8341232227488156</v>
      </c>
      <c r="L498" s="7">
        <f t="shared" si="115"/>
        <v>2.1988636363636367</v>
      </c>
      <c r="M498" s="18">
        <f t="shared" si="116"/>
        <v>0.54521963824289399</v>
      </c>
      <c r="N498" s="18">
        <f t="shared" si="117"/>
        <v>0.4547803617571059</v>
      </c>
      <c r="O498" s="15">
        <f t="shared" si="118"/>
        <v>0.73291289666318615</v>
      </c>
      <c r="P498" s="15">
        <f t="shared" si="119"/>
        <v>1.3180779991856426</v>
      </c>
      <c r="Q498" t="s">
        <v>164</v>
      </c>
      <c r="R498" t="s">
        <v>193</v>
      </c>
      <c r="S498" t="s">
        <v>166</v>
      </c>
      <c r="U498" s="8" t="s">
        <v>304</v>
      </c>
      <c r="V498" s="35" t="s">
        <v>459</v>
      </c>
    </row>
    <row r="499" spans="1:22" x14ac:dyDescent="0.25">
      <c r="A499" s="31">
        <v>0.7122936516083711</v>
      </c>
      <c r="B499" s="31">
        <v>0.28129225270856989</v>
      </c>
      <c r="C499" s="16">
        <f t="shared" si="110"/>
        <v>1.4039153623536909</v>
      </c>
      <c r="D499" s="17">
        <f t="shared" si="111"/>
        <v>3.5550214780925384</v>
      </c>
      <c r="E499" s="12">
        <v>4.21539581059307E-2</v>
      </c>
      <c r="F499" s="7">
        <f t="shared" si="109"/>
        <v>1.0421539581059307</v>
      </c>
      <c r="G499" s="7">
        <f t="shared" si="112"/>
        <v>1.3471285614126014</v>
      </c>
      <c r="H499" s="7">
        <f t="shared" si="113"/>
        <v>3.4112248487292938</v>
      </c>
      <c r="I499">
        <v>1.59</v>
      </c>
      <c r="J499">
        <v>2.42</v>
      </c>
      <c r="K499" s="7">
        <f t="shared" si="114"/>
        <v>1.6570247933884299</v>
      </c>
      <c r="L499" s="7">
        <f t="shared" si="115"/>
        <v>2.5220125786163523</v>
      </c>
      <c r="M499" s="18">
        <f t="shared" si="116"/>
        <v>0.60349127182044882</v>
      </c>
      <c r="N499" s="18">
        <f t="shared" si="117"/>
        <v>0.39650872817955113</v>
      </c>
      <c r="O499" s="15">
        <f t="shared" si="118"/>
        <v>1.1802882408882513</v>
      </c>
      <c r="P499" s="15">
        <f t="shared" si="119"/>
        <v>0.70942259959834297</v>
      </c>
      <c r="Q499" t="s">
        <v>167</v>
      </c>
      <c r="R499" t="s">
        <v>196</v>
      </c>
      <c r="S499" t="s">
        <v>166</v>
      </c>
      <c r="U499" s="8" t="s">
        <v>317</v>
      </c>
      <c r="V499" s="35" t="s">
        <v>459</v>
      </c>
    </row>
    <row r="500" spans="1:22" x14ac:dyDescent="0.25">
      <c r="A500" s="31">
        <v>0.54550080968941761</v>
      </c>
      <c r="B500" s="31">
        <v>0.45299881233860534</v>
      </c>
      <c r="C500" s="16">
        <f t="shared" si="110"/>
        <v>1.8331778472874363</v>
      </c>
      <c r="D500" s="17">
        <f t="shared" si="111"/>
        <v>2.2075113063486906</v>
      </c>
      <c r="E500" s="12">
        <v>3.80529783514858E-2</v>
      </c>
      <c r="F500" s="7">
        <f t="shared" si="109"/>
        <v>1.0380529783514858</v>
      </c>
      <c r="G500" s="7">
        <f t="shared" si="112"/>
        <v>1.7659771567715885</v>
      </c>
      <c r="H500" s="7">
        <f t="shared" si="113"/>
        <v>2.1265882882532661</v>
      </c>
      <c r="I500">
        <v>2.0099999999999998</v>
      </c>
      <c r="J500">
        <v>1.85</v>
      </c>
      <c r="K500" s="7">
        <f t="shared" si="114"/>
        <v>2.086486486486486</v>
      </c>
      <c r="L500" s="7">
        <f t="shared" si="115"/>
        <v>1.9203980099502489</v>
      </c>
      <c r="M500" s="18">
        <f t="shared" si="116"/>
        <v>0.47927461139896382</v>
      </c>
      <c r="N500" s="18">
        <f t="shared" si="117"/>
        <v>0.52072538860103623</v>
      </c>
      <c r="O500" s="15">
        <f t="shared" si="118"/>
        <v>1.1381800677844063</v>
      </c>
      <c r="P500" s="15">
        <f t="shared" si="119"/>
        <v>0.86993801772488377</v>
      </c>
      <c r="Q500" t="s">
        <v>173</v>
      </c>
      <c r="R500" t="s">
        <v>192</v>
      </c>
      <c r="S500" t="s">
        <v>166</v>
      </c>
      <c r="U500" s="8" t="s">
        <v>304</v>
      </c>
      <c r="V500" s="35" t="s">
        <v>459</v>
      </c>
    </row>
    <row r="501" spans="1:22" x14ac:dyDescent="0.25">
      <c r="A501" s="31">
        <v>0.37290416006545646</v>
      </c>
      <c r="B501" s="31">
        <v>0.62667295374522103</v>
      </c>
      <c r="C501" s="16">
        <f t="shared" si="110"/>
        <v>2.6816541811291899</v>
      </c>
      <c r="D501" s="17">
        <f t="shared" si="111"/>
        <v>1.5957286715880163</v>
      </c>
      <c r="E501" s="12">
        <v>4.3446740199886147E-2</v>
      </c>
      <c r="F501" s="7">
        <f t="shared" si="109"/>
        <v>1.0434467401998861</v>
      </c>
      <c r="G501" s="7">
        <f t="shared" si="112"/>
        <v>2.5699962229174087</v>
      </c>
      <c r="H501" s="7">
        <f t="shared" si="113"/>
        <v>1.5292861725576268</v>
      </c>
      <c r="I501">
        <v>1.57</v>
      </c>
      <c r="J501">
        <v>2.46</v>
      </c>
      <c r="K501" s="7">
        <f t="shared" si="114"/>
        <v>1.6382113821138213</v>
      </c>
      <c r="L501" s="7">
        <f t="shared" si="115"/>
        <v>2.5668789808917198</v>
      </c>
      <c r="M501" s="18">
        <f t="shared" si="116"/>
        <v>0.61042183622828772</v>
      </c>
      <c r="N501" s="18">
        <f t="shared" si="117"/>
        <v>0.38957816377171217</v>
      </c>
      <c r="O501" s="15">
        <f t="shared" si="118"/>
        <v>0.61089583945682502</v>
      </c>
      <c r="P501" s="15">
        <f t="shared" si="119"/>
        <v>1.608593632861937</v>
      </c>
      <c r="Q501" t="s">
        <v>171</v>
      </c>
      <c r="R501" t="s">
        <v>170</v>
      </c>
      <c r="S501" t="s">
        <v>166</v>
      </c>
      <c r="U501" s="8" t="s">
        <v>309</v>
      </c>
      <c r="V501" s="35" t="s">
        <v>459</v>
      </c>
    </row>
    <row r="502" spans="1:22" x14ac:dyDescent="0.25">
      <c r="A502" s="31">
        <v>0.61014100002943805</v>
      </c>
      <c r="B502" s="31">
        <v>0.38153138391677988</v>
      </c>
      <c r="C502" s="16">
        <f t="shared" si="110"/>
        <v>1.638965419389538</v>
      </c>
      <c r="D502" s="17">
        <f t="shared" si="111"/>
        <v>2.6210163623606944</v>
      </c>
      <c r="E502" s="12">
        <v>3.8095238095238182E-2</v>
      </c>
      <c r="F502" s="7">
        <f t="shared" si="109"/>
        <v>1.0380952380952382</v>
      </c>
      <c r="G502" s="7">
        <f t="shared" si="112"/>
        <v>1.5788198994119402</v>
      </c>
      <c r="H502" s="7">
        <f t="shared" si="113"/>
        <v>2.5248322756685586</v>
      </c>
      <c r="I502">
        <v>1.25</v>
      </c>
      <c r="J502">
        <v>4.2</v>
      </c>
      <c r="K502" s="7">
        <f t="shared" si="114"/>
        <v>1.2976190476190477</v>
      </c>
      <c r="L502" s="7">
        <f t="shared" si="115"/>
        <v>4.3600000000000003</v>
      </c>
      <c r="M502" s="18">
        <f t="shared" si="116"/>
        <v>0.77064220183486232</v>
      </c>
      <c r="N502" s="18">
        <f t="shared" si="117"/>
        <v>0.2293577981651376</v>
      </c>
      <c r="O502" s="15">
        <f t="shared" si="118"/>
        <v>0.79173058337153268</v>
      </c>
      <c r="P502" s="15">
        <f t="shared" si="119"/>
        <v>1.6634768338771606</v>
      </c>
      <c r="Q502" t="s">
        <v>225</v>
      </c>
      <c r="R502" t="s">
        <v>249</v>
      </c>
      <c r="S502" t="s">
        <v>291</v>
      </c>
      <c r="U502" s="8" t="s">
        <v>300</v>
      </c>
      <c r="V502" s="35" t="s">
        <v>459</v>
      </c>
    </row>
    <row r="503" spans="1:22" x14ac:dyDescent="0.25">
      <c r="A503" s="31">
        <v>0.29514801968033572</v>
      </c>
      <c r="B503" s="31">
        <v>0.70461343002606247</v>
      </c>
      <c r="C503" s="16">
        <f t="shared" si="110"/>
        <v>3.3881304746108896</v>
      </c>
      <c r="D503" s="17">
        <f t="shared" si="111"/>
        <v>1.4192179106819063</v>
      </c>
      <c r="E503" s="12">
        <v>2.908747243515708E-2</v>
      </c>
      <c r="F503" s="7">
        <f t="shared" si="109"/>
        <v>1.0290874724351571</v>
      </c>
      <c r="G503" s="7">
        <f t="shared" si="112"/>
        <v>3.2923639295632143</v>
      </c>
      <c r="H503" s="7">
        <f t="shared" si="113"/>
        <v>1.3791032819820197</v>
      </c>
      <c r="I503">
        <v>1.78</v>
      </c>
      <c r="J503">
        <v>2.14</v>
      </c>
      <c r="K503" s="7">
        <f t="shared" si="114"/>
        <v>1.8317757009345796</v>
      </c>
      <c r="L503" s="7">
        <f t="shared" si="115"/>
        <v>2.2022471910112364</v>
      </c>
      <c r="M503" s="18">
        <f t="shared" si="116"/>
        <v>0.54591836734693866</v>
      </c>
      <c r="N503" s="18">
        <f t="shared" si="117"/>
        <v>0.45408163265306112</v>
      </c>
      <c r="O503" s="15">
        <f t="shared" si="118"/>
        <v>0.54064497062939998</v>
      </c>
      <c r="P503" s="15">
        <f t="shared" si="119"/>
        <v>1.5517329470236882</v>
      </c>
      <c r="Q503" t="s">
        <v>220</v>
      </c>
      <c r="R503" t="s">
        <v>218</v>
      </c>
      <c r="S503" t="s">
        <v>291</v>
      </c>
      <c r="U503" s="8" t="s">
        <v>309</v>
      </c>
      <c r="V503" s="35" t="s">
        <v>459</v>
      </c>
    </row>
    <row r="504" spans="1:22" x14ac:dyDescent="0.25">
      <c r="A504" s="31">
        <v>0.3178994218301795</v>
      </c>
      <c r="B504" s="31">
        <v>0.68123541529378984</v>
      </c>
      <c r="C504" s="16">
        <f t="shared" si="110"/>
        <v>3.1456490050938051</v>
      </c>
      <c r="D504" s="17">
        <f t="shared" si="111"/>
        <v>1.4679213346075668</v>
      </c>
      <c r="E504" s="12">
        <v>3.5245772087877381E-2</v>
      </c>
      <c r="F504" s="7">
        <f t="shared" si="109"/>
        <v>1.0352457720878774</v>
      </c>
      <c r="G504" s="7">
        <f t="shared" si="112"/>
        <v>3.0385528633936647</v>
      </c>
      <c r="H504" s="7">
        <f t="shared" si="113"/>
        <v>1.4179447761926831</v>
      </c>
      <c r="I504">
        <v>1.71</v>
      </c>
      <c r="J504">
        <v>2.2200000000000002</v>
      </c>
      <c r="K504" s="7">
        <f t="shared" si="114"/>
        <v>1.7702702702702702</v>
      </c>
      <c r="L504" s="7">
        <f t="shared" si="115"/>
        <v>2.2982456140350882</v>
      </c>
      <c r="M504" s="18">
        <f t="shared" si="116"/>
        <v>0.56488549618320616</v>
      </c>
      <c r="N504" s="18">
        <f t="shared" si="117"/>
        <v>0.43511450381679379</v>
      </c>
      <c r="O504" s="15">
        <f t="shared" si="118"/>
        <v>0.5627678954020745</v>
      </c>
      <c r="P504" s="15">
        <f t="shared" si="119"/>
        <v>1.5656463053243244</v>
      </c>
      <c r="Q504" t="s">
        <v>229</v>
      </c>
      <c r="R504" t="s">
        <v>259</v>
      </c>
      <c r="S504" t="s">
        <v>292</v>
      </c>
      <c r="U504" s="8" t="s">
        <v>309</v>
      </c>
      <c r="V504" s="35" t="s">
        <v>459</v>
      </c>
    </row>
    <row r="505" spans="1:22" x14ac:dyDescent="0.25">
      <c r="A505" s="31">
        <v>0.252603777767821</v>
      </c>
      <c r="B505" s="31">
        <v>0.74718730601188255</v>
      </c>
      <c r="C505" s="16">
        <f t="shared" si="110"/>
        <v>3.9587689813536477</v>
      </c>
      <c r="D505" s="17">
        <f t="shared" si="111"/>
        <v>1.3383525013794828</v>
      </c>
      <c r="E505" s="12">
        <v>3.1914893617021267E-2</v>
      </c>
      <c r="F505" s="7">
        <f t="shared" si="109"/>
        <v>1.0319148936170213</v>
      </c>
      <c r="G505" s="7">
        <f t="shared" si="112"/>
        <v>3.8363328272911636</v>
      </c>
      <c r="H505" s="7">
        <f t="shared" si="113"/>
        <v>1.2969601559759936</v>
      </c>
      <c r="I505">
        <v>1.88</v>
      </c>
      <c r="J505">
        <v>2</v>
      </c>
      <c r="K505" s="7">
        <f t="shared" si="114"/>
        <v>1.94</v>
      </c>
      <c r="L505" s="7">
        <f t="shared" si="115"/>
        <v>2.0638297872340425</v>
      </c>
      <c r="M505" s="18">
        <f t="shared" si="116"/>
        <v>0.51546391752577325</v>
      </c>
      <c r="N505" s="18">
        <f t="shared" si="117"/>
        <v>0.4845360824742268</v>
      </c>
      <c r="O505" s="15">
        <f t="shared" si="118"/>
        <v>0.49005132886957276</v>
      </c>
      <c r="P505" s="15">
        <f t="shared" si="119"/>
        <v>1.542067418790481</v>
      </c>
      <c r="Q505" t="s">
        <v>231</v>
      </c>
      <c r="R505" t="s">
        <v>257</v>
      </c>
      <c r="S505" t="s">
        <v>292</v>
      </c>
      <c r="U505" s="8" t="s">
        <v>309</v>
      </c>
      <c r="V505" s="35" t="s">
        <v>459</v>
      </c>
    </row>
    <row r="506" spans="1:22" x14ac:dyDescent="0.25">
      <c r="A506" s="31">
        <v>0.56799297105232849</v>
      </c>
      <c r="B506" s="31">
        <v>0.42991670093887613</v>
      </c>
      <c r="C506" s="16">
        <f t="shared" si="110"/>
        <v>1.7605851673609376</v>
      </c>
      <c r="D506" s="17">
        <f t="shared" si="111"/>
        <v>2.326031991351218</v>
      </c>
      <c r="E506" s="12">
        <v>3.4455319487546765E-2</v>
      </c>
      <c r="F506" s="7">
        <f t="shared" si="109"/>
        <v>1.0344553194875468</v>
      </c>
      <c r="G506" s="7">
        <f t="shared" si="112"/>
        <v>1.7019441383249925</v>
      </c>
      <c r="H506" s="7">
        <f t="shared" si="113"/>
        <v>2.2485572334854429</v>
      </c>
      <c r="I506">
        <v>1.77</v>
      </c>
      <c r="J506">
        <v>2.13</v>
      </c>
      <c r="K506" s="7">
        <f t="shared" si="114"/>
        <v>1.8309859154929577</v>
      </c>
      <c r="L506" s="7">
        <f t="shared" si="115"/>
        <v>2.2033898305084745</v>
      </c>
      <c r="M506" s="18">
        <f t="shared" si="116"/>
        <v>0.5461538461538461</v>
      </c>
      <c r="N506" s="18">
        <f t="shared" si="117"/>
        <v>0.45384615384615384</v>
      </c>
      <c r="O506" s="15">
        <f t="shared" si="118"/>
        <v>1.0399871300958128</v>
      </c>
      <c r="P506" s="15">
        <f t="shared" si="119"/>
        <v>0.94727408681447267</v>
      </c>
      <c r="Q506" t="s">
        <v>258</v>
      </c>
      <c r="R506" t="s">
        <v>228</v>
      </c>
      <c r="S506" t="s">
        <v>292</v>
      </c>
      <c r="U506" s="8" t="s">
        <v>300</v>
      </c>
      <c r="V506" s="35" t="s">
        <v>459</v>
      </c>
    </row>
    <row r="507" spans="1:22" x14ac:dyDescent="0.25">
      <c r="A507" s="31">
        <v>0.44091364156071894</v>
      </c>
      <c r="B507" s="31">
        <v>0.55852818716751584</v>
      </c>
      <c r="C507" s="16">
        <f t="shared" si="110"/>
        <v>2.2680178287527273</v>
      </c>
      <c r="D507" s="17">
        <f t="shared" si="111"/>
        <v>1.7904199339899676</v>
      </c>
      <c r="E507" s="12">
        <v>3.4455319487546765E-2</v>
      </c>
      <c r="F507" s="7">
        <f t="shared" si="109"/>
        <v>1.0344553194875468</v>
      </c>
      <c r="G507" s="7">
        <f t="shared" si="112"/>
        <v>2.1924753887642709</v>
      </c>
      <c r="H507" s="7">
        <f t="shared" si="113"/>
        <v>1.7307851777270709</v>
      </c>
      <c r="I507">
        <v>1.77</v>
      </c>
      <c r="J507">
        <v>2.13</v>
      </c>
      <c r="K507" s="7">
        <f t="shared" si="114"/>
        <v>1.8309859154929577</v>
      </c>
      <c r="L507" s="7">
        <f t="shared" si="115"/>
        <v>2.2033898305084745</v>
      </c>
      <c r="M507" s="18">
        <f t="shared" si="116"/>
        <v>0.5461538461538461</v>
      </c>
      <c r="N507" s="18">
        <f t="shared" si="117"/>
        <v>0.45384615384615384</v>
      </c>
      <c r="O507" s="15">
        <f t="shared" si="118"/>
        <v>0.80730666764638681</v>
      </c>
      <c r="P507" s="15">
        <f t="shared" si="119"/>
        <v>1.2306553276572383</v>
      </c>
      <c r="Q507" t="s">
        <v>254</v>
      </c>
      <c r="R507" t="s">
        <v>256</v>
      </c>
      <c r="S507" t="s">
        <v>292</v>
      </c>
      <c r="U507" s="8" t="s">
        <v>309</v>
      </c>
      <c r="V507" s="35" t="s">
        <v>459</v>
      </c>
    </row>
    <row r="508" spans="1:22" x14ac:dyDescent="0.25">
      <c r="A508" s="31">
        <v>0.40457956608141299</v>
      </c>
      <c r="B508" s="31">
        <v>0.59480685011207157</v>
      </c>
      <c r="C508" s="16">
        <f t="shared" si="110"/>
        <v>2.4717016968641747</v>
      </c>
      <c r="D508" s="17">
        <f t="shared" si="111"/>
        <v>1.6812180286955056</v>
      </c>
      <c r="E508" s="12">
        <v>3.3585003905233002E-2</v>
      </c>
      <c r="F508" s="7">
        <f t="shared" si="109"/>
        <v>1.033585003905233</v>
      </c>
      <c r="G508" s="7">
        <f t="shared" si="112"/>
        <v>2.3913869565882355</v>
      </c>
      <c r="H508" s="7">
        <f t="shared" si="113"/>
        <v>1.6265890297781957</v>
      </c>
      <c r="I508">
        <v>2.2999999999999998</v>
      </c>
      <c r="J508">
        <v>1.67</v>
      </c>
      <c r="K508" s="7">
        <f t="shared" si="114"/>
        <v>2.3772455089820359</v>
      </c>
      <c r="L508" s="7">
        <f t="shared" si="115"/>
        <v>1.7260869565217389</v>
      </c>
      <c r="M508" s="18">
        <f t="shared" si="116"/>
        <v>0.42065491183879095</v>
      </c>
      <c r="N508" s="18">
        <f t="shared" si="117"/>
        <v>0.57934508816120911</v>
      </c>
      <c r="O508" s="15">
        <f t="shared" si="118"/>
        <v>0.96178495649293982</v>
      </c>
      <c r="P508" s="15">
        <f t="shared" si="119"/>
        <v>1.0266883456282279</v>
      </c>
      <c r="Q508" t="s">
        <v>370</v>
      </c>
      <c r="R508" t="s">
        <v>438</v>
      </c>
      <c r="S508" t="s">
        <v>350</v>
      </c>
      <c r="U508" s="8" t="s">
        <v>309</v>
      </c>
      <c r="V508" s="35" t="s">
        <v>459</v>
      </c>
    </row>
    <row r="509" spans="1:22" x14ac:dyDescent="0.25">
      <c r="A509" s="31">
        <v>0.34421042255494072</v>
      </c>
      <c r="B509" s="31">
        <v>0.65507559125247961</v>
      </c>
      <c r="C509" s="16">
        <f t="shared" si="110"/>
        <v>2.905199652518907</v>
      </c>
      <c r="D509" s="17">
        <f t="shared" si="111"/>
        <v>1.5265413844653226</v>
      </c>
      <c r="E509" s="12">
        <v>3.5245772087877381E-2</v>
      </c>
      <c r="F509" s="7">
        <f t="shared" si="109"/>
        <v>1.0352457720878774</v>
      </c>
      <c r="G509" s="7">
        <f t="shared" si="112"/>
        <v>2.8062898017537594</v>
      </c>
      <c r="H509" s="7">
        <f t="shared" si="113"/>
        <v>1.4745690594674956</v>
      </c>
      <c r="I509">
        <v>2.2200000000000002</v>
      </c>
      <c r="J509">
        <v>1.71</v>
      </c>
      <c r="K509" s="7">
        <f t="shared" si="114"/>
        <v>2.2982456140350882</v>
      </c>
      <c r="L509" s="7">
        <f t="shared" si="115"/>
        <v>1.7702702702702702</v>
      </c>
      <c r="M509" s="18">
        <f t="shared" si="116"/>
        <v>0.43511450381679379</v>
      </c>
      <c r="N509" s="18">
        <f t="shared" si="117"/>
        <v>0.56488549618320616</v>
      </c>
      <c r="O509" s="15">
        <f t="shared" si="118"/>
        <v>0.79108009394205692</v>
      </c>
      <c r="P509" s="15">
        <f t="shared" si="119"/>
        <v>1.1596608439739842</v>
      </c>
      <c r="Q509" t="s">
        <v>365</v>
      </c>
      <c r="R509" t="s">
        <v>367</v>
      </c>
      <c r="S509" t="s">
        <v>350</v>
      </c>
      <c r="U509" s="8" t="s">
        <v>309</v>
      </c>
      <c r="V509" s="35" t="s">
        <v>459</v>
      </c>
    </row>
    <row r="510" spans="1:22" x14ac:dyDescent="0.25">
      <c r="A510" s="31">
        <v>0.37446893937805537</v>
      </c>
      <c r="B510" s="31">
        <v>0.62511248746960524</v>
      </c>
      <c r="C510" s="16">
        <f t="shared" si="110"/>
        <v>2.6704484533773911</v>
      </c>
      <c r="D510" s="17">
        <f t="shared" si="111"/>
        <v>1.5997120838969368</v>
      </c>
      <c r="E510" s="12">
        <v>2.8622540250447193E-2</v>
      </c>
      <c r="F510" s="7">
        <f t="shared" si="109"/>
        <v>1.0286225402504472</v>
      </c>
      <c r="G510" s="7">
        <f t="shared" si="112"/>
        <v>2.5961403225008031</v>
      </c>
      <c r="H510" s="7">
        <f t="shared" si="113"/>
        <v>1.555198356345022</v>
      </c>
      <c r="I510">
        <v>2.58</v>
      </c>
      <c r="J510">
        <v>1.56</v>
      </c>
      <c r="K510" s="7">
        <f t="shared" si="114"/>
        <v>2.6538461538461537</v>
      </c>
      <c r="L510" s="7">
        <f t="shared" si="115"/>
        <v>1.6046511627906976</v>
      </c>
      <c r="M510" s="18">
        <f t="shared" si="116"/>
        <v>0.37681159420289856</v>
      </c>
      <c r="N510" s="18">
        <f t="shared" si="117"/>
        <v>0.62318840579710144</v>
      </c>
      <c r="O510" s="15">
        <f t="shared" si="118"/>
        <v>0.99378295450330079</v>
      </c>
      <c r="P510" s="15">
        <f t="shared" si="119"/>
        <v>1.0030874798930876</v>
      </c>
      <c r="Q510" t="s">
        <v>90</v>
      </c>
      <c r="R510" t="s">
        <v>86</v>
      </c>
      <c r="S510" t="s">
        <v>147</v>
      </c>
      <c r="U510" s="8" t="s">
        <v>309</v>
      </c>
      <c r="V510" s="35" t="s">
        <v>459</v>
      </c>
    </row>
    <row r="511" spans="1:22" x14ac:dyDescent="0.25">
      <c r="A511" s="31">
        <v>0.21261987291133705</v>
      </c>
      <c r="B511" s="31">
        <v>0.78712115159045537</v>
      </c>
      <c r="C511" s="16">
        <f t="shared" si="110"/>
        <v>4.7032292245654865</v>
      </c>
      <c r="D511" s="17">
        <f t="shared" si="111"/>
        <v>1.2704524557362002</v>
      </c>
      <c r="E511" s="12">
        <v>3.0144167758846541E-2</v>
      </c>
      <c r="F511" s="7">
        <f t="shared" si="109"/>
        <v>1.0301441677588465</v>
      </c>
      <c r="G511" s="7">
        <f t="shared" si="112"/>
        <v>4.5656029241011025</v>
      </c>
      <c r="H511" s="7">
        <f t="shared" si="113"/>
        <v>1.2332763660645305</v>
      </c>
      <c r="I511">
        <v>2.1800000000000002</v>
      </c>
      <c r="J511">
        <v>1.75</v>
      </c>
      <c r="K511" s="7">
        <f t="shared" si="114"/>
        <v>2.2457142857142856</v>
      </c>
      <c r="L511" s="7">
        <f t="shared" si="115"/>
        <v>1.8027522935779814</v>
      </c>
      <c r="M511" s="18">
        <f t="shared" si="116"/>
        <v>0.44529262086513999</v>
      </c>
      <c r="N511" s="18">
        <f t="shared" si="117"/>
        <v>0.55470737913486012</v>
      </c>
      <c r="O511" s="15">
        <f t="shared" si="118"/>
        <v>0.47748348602374546</v>
      </c>
      <c r="P511" s="15">
        <f t="shared" si="119"/>
        <v>1.4189844613534355</v>
      </c>
      <c r="Q511" t="s">
        <v>83</v>
      </c>
      <c r="R511" t="s">
        <v>89</v>
      </c>
      <c r="S511" t="s">
        <v>147</v>
      </c>
      <c r="U511" s="8" t="s">
        <v>305</v>
      </c>
      <c r="V511" s="35" t="s">
        <v>459</v>
      </c>
    </row>
    <row r="512" spans="1:22" x14ac:dyDescent="0.25">
      <c r="A512" s="31">
        <v>0.34494338635032157</v>
      </c>
      <c r="B512" s="31">
        <v>0.65432077748491635</v>
      </c>
      <c r="C512" s="16">
        <f t="shared" si="110"/>
        <v>2.8990264477325232</v>
      </c>
      <c r="D512" s="17">
        <f t="shared" si="111"/>
        <v>1.528302377686688</v>
      </c>
      <c r="E512" s="12">
        <v>2.9099537904333728E-2</v>
      </c>
      <c r="F512" s="7">
        <f t="shared" si="109"/>
        <v>1.0290995379043337</v>
      </c>
      <c r="G512" s="7">
        <f t="shared" si="112"/>
        <v>2.8170515493925135</v>
      </c>
      <c r="H512" s="7">
        <f t="shared" si="113"/>
        <v>1.4850870313273434</v>
      </c>
      <c r="I512">
        <v>2.5499999999999998</v>
      </c>
      <c r="J512">
        <v>1.57</v>
      </c>
      <c r="K512" s="7">
        <f t="shared" si="114"/>
        <v>2.6242038216560508</v>
      </c>
      <c r="L512" s="7">
        <f t="shared" si="115"/>
        <v>1.615686274509804</v>
      </c>
      <c r="M512" s="18">
        <f t="shared" si="116"/>
        <v>0.38106796116504854</v>
      </c>
      <c r="N512" s="18">
        <f t="shared" si="117"/>
        <v>0.6189320388349514</v>
      </c>
      <c r="O512" s="15">
        <f t="shared" si="118"/>
        <v>0.90520175271549352</v>
      </c>
      <c r="P512" s="15">
        <f t="shared" si="119"/>
        <v>1.0571770993089631</v>
      </c>
      <c r="Q512" t="s">
        <v>30</v>
      </c>
      <c r="R512" t="s">
        <v>85</v>
      </c>
      <c r="S512" t="s">
        <v>147</v>
      </c>
      <c r="U512" s="8" t="s">
        <v>309</v>
      </c>
      <c r="V512" s="35" t="s">
        <v>459</v>
      </c>
    </row>
    <row r="513" spans="1:22" x14ac:dyDescent="0.25">
      <c r="A513" s="31">
        <v>0.42272459339458734</v>
      </c>
      <c r="B513" s="31">
        <v>0.57653109491831023</v>
      </c>
      <c r="C513" s="16">
        <f t="shared" si="110"/>
        <v>2.3656063915509207</v>
      </c>
      <c r="D513" s="17">
        <f t="shared" si="111"/>
        <v>1.7345118221970177</v>
      </c>
      <c r="E513" s="12">
        <v>2.3560209424083656E-2</v>
      </c>
      <c r="F513" s="7">
        <f t="shared" si="109"/>
        <v>1.0235602094240837</v>
      </c>
      <c r="G513" s="7">
        <f t="shared" si="112"/>
        <v>2.3111550935356822</v>
      </c>
      <c r="H513" s="7">
        <f t="shared" si="113"/>
        <v>1.6945869976451684</v>
      </c>
      <c r="I513">
        <v>2</v>
      </c>
      <c r="J513">
        <v>1.91</v>
      </c>
      <c r="K513" s="7">
        <f t="shared" si="114"/>
        <v>2.0471204188481673</v>
      </c>
      <c r="L513" s="7">
        <f t="shared" si="115"/>
        <v>1.9549999999999996</v>
      </c>
      <c r="M513" s="18">
        <f t="shared" si="116"/>
        <v>0.48849104859335046</v>
      </c>
      <c r="N513" s="18">
        <f t="shared" si="117"/>
        <v>0.51150895140664976</v>
      </c>
      <c r="O513" s="15">
        <f t="shared" si="118"/>
        <v>0.86536814668734896</v>
      </c>
      <c r="P513" s="15">
        <f t="shared" si="119"/>
        <v>1.1271182905652963</v>
      </c>
      <c r="Q513" t="s">
        <v>33</v>
      </c>
      <c r="R513" t="s">
        <v>81</v>
      </c>
      <c r="S513" t="s">
        <v>147</v>
      </c>
      <c r="U513" s="8" t="s">
        <v>309</v>
      </c>
      <c r="V513" s="35" t="s">
        <v>459</v>
      </c>
    </row>
    <row r="514" spans="1:22" x14ac:dyDescent="0.25">
      <c r="A514" s="31">
        <v>0.4328617701889873</v>
      </c>
      <c r="B514" s="31">
        <v>0.56604868866456937</v>
      </c>
      <c r="C514" s="16">
        <f t="shared" si="110"/>
        <v>2.3102063265217447</v>
      </c>
      <c r="D514" s="17">
        <f t="shared" si="111"/>
        <v>1.766632482373937</v>
      </c>
      <c r="E514" s="12">
        <v>2.8225806451612989E-2</v>
      </c>
      <c r="F514" s="7">
        <f t="shared" ref="F514:F559" si="120">(E514/100%) + 1</f>
        <v>1.028225806451613</v>
      </c>
      <c r="G514" s="7">
        <f t="shared" si="112"/>
        <v>2.2467888979505592</v>
      </c>
      <c r="H514" s="7">
        <f t="shared" si="113"/>
        <v>1.7181366887401426</v>
      </c>
      <c r="I514">
        <v>2.48</v>
      </c>
      <c r="J514">
        <v>1.6</v>
      </c>
      <c r="K514" s="7">
        <f t="shared" si="114"/>
        <v>2.5500000000000003</v>
      </c>
      <c r="L514" s="7">
        <f t="shared" si="115"/>
        <v>1.645161290322581</v>
      </c>
      <c r="M514" s="18">
        <f t="shared" si="116"/>
        <v>0.39215686274509798</v>
      </c>
      <c r="N514" s="18">
        <f t="shared" si="117"/>
        <v>0.6078431372549018</v>
      </c>
      <c r="O514" s="15">
        <f t="shared" si="118"/>
        <v>1.1037975139819178</v>
      </c>
      <c r="P514" s="15">
        <f t="shared" si="119"/>
        <v>0.93124139102880776</v>
      </c>
      <c r="Q514" t="s">
        <v>92</v>
      </c>
      <c r="R514" t="s">
        <v>93</v>
      </c>
      <c r="S514" t="s">
        <v>147</v>
      </c>
      <c r="U514" s="8" t="s">
        <v>300</v>
      </c>
      <c r="V514" s="35" t="s">
        <v>459</v>
      </c>
    </row>
    <row r="515" spans="1:22" x14ac:dyDescent="0.25">
      <c r="A515" s="31">
        <v>0.3696974257522897</v>
      </c>
      <c r="B515" s="31">
        <v>0.62948905788863185</v>
      </c>
      <c r="C515" s="16">
        <f t="shared" si="110"/>
        <v>2.704914696025055</v>
      </c>
      <c r="D515" s="17">
        <f t="shared" si="111"/>
        <v>1.5885899643023156</v>
      </c>
      <c r="E515" s="12">
        <v>3.002070393374745E-2</v>
      </c>
      <c r="F515" s="7">
        <f t="shared" si="120"/>
        <v>1.0300207039337475</v>
      </c>
      <c r="G515" s="7">
        <f t="shared" si="112"/>
        <v>2.6260779862916612</v>
      </c>
      <c r="H515" s="7">
        <f t="shared" si="113"/>
        <v>1.5422893522774239</v>
      </c>
      <c r="I515">
        <v>1.68</v>
      </c>
      <c r="J515">
        <v>2.2999999999999998</v>
      </c>
      <c r="K515" s="7">
        <f t="shared" si="114"/>
        <v>1.7304347826086957</v>
      </c>
      <c r="L515" s="7">
        <f t="shared" si="115"/>
        <v>2.3690476190476191</v>
      </c>
      <c r="M515" s="18">
        <f t="shared" si="116"/>
        <v>0.57788944723618085</v>
      </c>
      <c r="N515" s="18">
        <f t="shared" si="117"/>
        <v>0.42211055276381909</v>
      </c>
      <c r="O515" s="15">
        <f t="shared" si="118"/>
        <v>0.63973728456265788</v>
      </c>
      <c r="P515" s="15">
        <f t="shared" si="119"/>
        <v>1.4912895538075921</v>
      </c>
      <c r="Q515" t="s">
        <v>87</v>
      </c>
      <c r="R515" t="s">
        <v>35</v>
      </c>
      <c r="S515" t="s">
        <v>147</v>
      </c>
      <c r="U515" s="8" t="s">
        <v>309</v>
      </c>
      <c r="V515" s="35" t="s">
        <v>459</v>
      </c>
    </row>
    <row r="516" spans="1:22" x14ac:dyDescent="0.25">
      <c r="A516" s="31">
        <v>0.57643008501015502</v>
      </c>
      <c r="B516" s="31">
        <v>0.4127292587100887</v>
      </c>
      <c r="C516" s="16">
        <f t="shared" si="110"/>
        <v>1.7348157669153976</v>
      </c>
      <c r="D516" s="17">
        <f t="shared" si="111"/>
        <v>2.4228958303690917</v>
      </c>
      <c r="E516" s="12">
        <v>5.2085041263595144E-2</v>
      </c>
      <c r="F516" s="7">
        <f t="shared" si="120"/>
        <v>1.0520850412635951</v>
      </c>
      <c r="G516" s="7">
        <f t="shared" si="112"/>
        <v>1.6489311214156379</v>
      </c>
      <c r="H516" s="7">
        <f t="shared" si="113"/>
        <v>2.302946753676014</v>
      </c>
      <c r="I516">
        <v>1.71</v>
      </c>
      <c r="J516">
        <v>2.14</v>
      </c>
      <c r="K516" s="7">
        <f t="shared" si="114"/>
        <v>1.7990654205607477</v>
      </c>
      <c r="L516" s="7">
        <f t="shared" si="115"/>
        <v>2.2514619883040936</v>
      </c>
      <c r="M516" s="18">
        <f t="shared" si="116"/>
        <v>0.55584415584415581</v>
      </c>
      <c r="N516" s="18">
        <f t="shared" si="117"/>
        <v>0.44415584415584414</v>
      </c>
      <c r="O516" s="15">
        <f t="shared" si="118"/>
        <v>1.0370354333126621</v>
      </c>
      <c r="P516" s="15">
        <f t="shared" si="119"/>
        <v>0.92924423744669105</v>
      </c>
      <c r="Q516" t="s">
        <v>284</v>
      </c>
      <c r="R516" t="s">
        <v>269</v>
      </c>
      <c r="S516" t="s">
        <v>294</v>
      </c>
      <c r="U516" s="8" t="s">
        <v>300</v>
      </c>
      <c r="V516" s="35" t="s">
        <v>459</v>
      </c>
    </row>
    <row r="517" spans="1:22" x14ac:dyDescent="0.25">
      <c r="A517" s="31">
        <v>0.5017638778855984</v>
      </c>
      <c r="B517" s="31">
        <v>0.49725772826029446</v>
      </c>
      <c r="C517" s="16">
        <f t="shared" si="110"/>
        <v>1.9929692910815691</v>
      </c>
      <c r="D517" s="17">
        <f t="shared" si="111"/>
        <v>2.0110295791653141</v>
      </c>
      <c r="E517" s="12">
        <v>5.2548274770496839E-2</v>
      </c>
      <c r="F517" s="7">
        <f t="shared" si="120"/>
        <v>1.0525482747704968</v>
      </c>
      <c r="G517" s="7">
        <f t="shared" si="112"/>
        <v>1.8934706738426097</v>
      </c>
      <c r="H517" s="7">
        <f t="shared" si="113"/>
        <v>1.9106293054385648</v>
      </c>
      <c r="I517">
        <v>2.4300000000000002</v>
      </c>
      <c r="J517">
        <v>1.56</v>
      </c>
      <c r="K517" s="7">
        <f t="shared" si="114"/>
        <v>2.5576923076923075</v>
      </c>
      <c r="L517" s="7">
        <f t="shared" si="115"/>
        <v>1.6419753086419751</v>
      </c>
      <c r="M517" s="18">
        <f t="shared" si="116"/>
        <v>0.39097744360902259</v>
      </c>
      <c r="N517" s="18">
        <f t="shared" si="117"/>
        <v>0.60902255639097758</v>
      </c>
      <c r="O517" s="15">
        <f t="shared" si="118"/>
        <v>1.2833576107458573</v>
      </c>
      <c r="P517" s="15">
        <f t="shared" si="119"/>
        <v>0.81648491183480432</v>
      </c>
      <c r="Q517" t="s">
        <v>265</v>
      </c>
      <c r="R517" t="s">
        <v>283</v>
      </c>
      <c r="S517" t="s">
        <v>294</v>
      </c>
      <c r="U517" s="8" t="s">
        <v>309</v>
      </c>
      <c r="V517" s="35" t="s">
        <v>459</v>
      </c>
    </row>
    <row r="518" spans="1:22" x14ac:dyDescent="0.25">
      <c r="A518" s="31">
        <v>0.368816538175261</v>
      </c>
      <c r="B518" s="31">
        <v>0.63003198739770749</v>
      </c>
      <c r="C518" s="16">
        <f t="shared" si="110"/>
        <v>2.7113751594425564</v>
      </c>
      <c r="D518" s="17">
        <f t="shared" si="111"/>
        <v>1.5872209983026628</v>
      </c>
      <c r="E518" s="12">
        <v>5.1974012993503349E-2</v>
      </c>
      <c r="F518" s="7">
        <f t="shared" si="120"/>
        <v>1.0519740129935033</v>
      </c>
      <c r="G518" s="7">
        <f t="shared" si="112"/>
        <v>2.57741648173138</v>
      </c>
      <c r="H518" s="7">
        <f t="shared" si="113"/>
        <v>1.5088024786715573</v>
      </c>
      <c r="I518">
        <v>2.76</v>
      </c>
      <c r="J518">
        <v>1.45</v>
      </c>
      <c r="K518" s="7">
        <f t="shared" si="114"/>
        <v>2.9034482758620692</v>
      </c>
      <c r="L518" s="7">
        <f t="shared" si="115"/>
        <v>1.5253623188405798</v>
      </c>
      <c r="M518" s="18">
        <f t="shared" si="116"/>
        <v>0.34441805225653205</v>
      </c>
      <c r="N518" s="18">
        <f t="shared" si="117"/>
        <v>0.6555819477434679</v>
      </c>
      <c r="O518" s="15">
        <f t="shared" si="118"/>
        <v>1.0708397418743785</v>
      </c>
      <c r="P518" s="15">
        <f t="shared" si="119"/>
        <v>0.96102705324070603</v>
      </c>
      <c r="Q518" t="s">
        <v>263</v>
      </c>
      <c r="R518" t="s">
        <v>285</v>
      </c>
      <c r="S518" t="s">
        <v>294</v>
      </c>
      <c r="U518" s="8" t="s">
        <v>304</v>
      </c>
      <c r="V518" s="35" t="s">
        <v>459</v>
      </c>
    </row>
    <row r="519" spans="1:22" x14ac:dyDescent="0.25">
      <c r="A519" s="31">
        <v>0.38577015640712509</v>
      </c>
      <c r="B519" s="31">
        <v>0.61317084495619512</v>
      </c>
      <c r="C519" s="16">
        <f t="shared" si="110"/>
        <v>2.592217110088328</v>
      </c>
      <c r="D519" s="17">
        <f t="shared" si="111"/>
        <v>1.6308668427825199</v>
      </c>
      <c r="E519" s="12">
        <v>5.1859099804305364E-2</v>
      </c>
      <c r="F519" s="7">
        <f t="shared" si="120"/>
        <v>1.0518590998043054</v>
      </c>
      <c r="G519" s="7">
        <f t="shared" si="112"/>
        <v>2.4644147781490893</v>
      </c>
      <c r="H519" s="7">
        <f t="shared" si="113"/>
        <v>1.5504613147197537</v>
      </c>
      <c r="I519">
        <v>2.19</v>
      </c>
      <c r="J519">
        <v>1.68</v>
      </c>
      <c r="K519" s="7">
        <f t="shared" si="114"/>
        <v>2.3035714285714288</v>
      </c>
      <c r="L519" s="7">
        <f t="shared" si="115"/>
        <v>1.7671232876712331</v>
      </c>
      <c r="M519" s="18">
        <f t="shared" si="116"/>
        <v>0.43410852713178288</v>
      </c>
      <c r="N519" s="18">
        <f t="shared" si="117"/>
        <v>0.56589147286821695</v>
      </c>
      <c r="O519" s="15">
        <f t="shared" si="118"/>
        <v>0.88864911029498461</v>
      </c>
      <c r="P519" s="15">
        <f t="shared" si="119"/>
        <v>1.0835484794431394</v>
      </c>
      <c r="Q519" t="s">
        <v>268</v>
      </c>
      <c r="R519" t="s">
        <v>270</v>
      </c>
      <c r="S519" t="s">
        <v>294</v>
      </c>
      <c r="U519" s="8" t="s">
        <v>304</v>
      </c>
      <c r="V519" s="35" t="s">
        <v>459</v>
      </c>
    </row>
    <row r="520" spans="1:22" x14ac:dyDescent="0.25">
      <c r="A520" s="31">
        <v>0.43762959697834952</v>
      </c>
      <c r="B520" s="31">
        <v>0.55756698945142447</v>
      </c>
      <c r="C520" s="16">
        <f t="shared" si="110"/>
        <v>2.285037408129122</v>
      </c>
      <c r="D520" s="17">
        <f t="shared" si="111"/>
        <v>1.7935064645485448</v>
      </c>
      <c r="E520" s="12">
        <v>2.8930817610062887E-2</v>
      </c>
      <c r="F520" s="7">
        <f t="shared" si="120"/>
        <v>1.0289308176100629</v>
      </c>
      <c r="G520" s="7">
        <f t="shared" si="112"/>
        <v>2.2207881900521418</v>
      </c>
      <c r="H520" s="7">
        <f t="shared" si="113"/>
        <v>1.7430777986749304</v>
      </c>
      <c r="I520">
        <v>1.59</v>
      </c>
      <c r="J520">
        <v>2.5</v>
      </c>
      <c r="K520" s="7">
        <f t="shared" si="114"/>
        <v>1.6360000000000001</v>
      </c>
      <c r="L520" s="7">
        <f t="shared" si="115"/>
        <v>2.5723270440251573</v>
      </c>
      <c r="M520" s="18">
        <f t="shared" si="116"/>
        <v>0.6112469437652811</v>
      </c>
      <c r="N520" s="18">
        <f t="shared" si="117"/>
        <v>0.38875305623471879</v>
      </c>
      <c r="O520" s="15">
        <f t="shared" si="118"/>
        <v>0.71596202065657988</v>
      </c>
      <c r="P520" s="15">
        <f t="shared" si="119"/>
        <v>1.4342446458215887</v>
      </c>
      <c r="Q520" t="s">
        <v>45</v>
      </c>
      <c r="R520" t="s">
        <v>96</v>
      </c>
      <c r="S520" t="s">
        <v>149</v>
      </c>
      <c r="U520" s="8" t="s">
        <v>316</v>
      </c>
      <c r="V520" s="35" t="s">
        <v>459</v>
      </c>
    </row>
    <row r="521" spans="1:22" x14ac:dyDescent="0.25">
      <c r="A521" s="31">
        <v>0.59857602113032382</v>
      </c>
      <c r="B521" s="31">
        <v>0.39857716626857376</v>
      </c>
      <c r="C521" s="16">
        <f t="shared" si="110"/>
        <v>1.6706315734326365</v>
      </c>
      <c r="D521" s="17">
        <f t="shared" si="111"/>
        <v>2.5089244558635069</v>
      </c>
      <c r="E521" s="12">
        <v>2.5883838383838453E-2</v>
      </c>
      <c r="F521" s="7">
        <f t="shared" si="120"/>
        <v>1.0258838383838385</v>
      </c>
      <c r="G521" s="7">
        <f t="shared" si="112"/>
        <v>1.6284802537337206</v>
      </c>
      <c r="H521" s="7">
        <f t="shared" si="113"/>
        <v>2.4456223619001811</v>
      </c>
      <c r="I521">
        <v>1.92</v>
      </c>
      <c r="J521">
        <v>1.98</v>
      </c>
      <c r="K521" s="7">
        <f t="shared" si="114"/>
        <v>1.9696969696969697</v>
      </c>
      <c r="L521" s="7">
        <f t="shared" si="115"/>
        <v>2.03125</v>
      </c>
      <c r="M521" s="18">
        <f t="shared" si="116"/>
        <v>0.50769230769230766</v>
      </c>
      <c r="N521" s="18">
        <f t="shared" si="117"/>
        <v>0.49230769230769234</v>
      </c>
      <c r="O521" s="15">
        <f t="shared" si="118"/>
        <v>1.1790133749536682</v>
      </c>
      <c r="P521" s="15">
        <f t="shared" si="119"/>
        <v>0.80960986898304066</v>
      </c>
      <c r="Q521" t="s">
        <v>98</v>
      </c>
      <c r="R521" t="s">
        <v>99</v>
      </c>
      <c r="S521" t="s">
        <v>149</v>
      </c>
      <c r="U521" s="8" t="s">
        <v>304</v>
      </c>
      <c r="V521" s="35" t="s">
        <v>459</v>
      </c>
    </row>
    <row r="522" spans="1:22" x14ac:dyDescent="0.25">
      <c r="A522" s="31">
        <v>0.23104162396510208</v>
      </c>
      <c r="B522" s="31">
        <v>0.76885263798105341</v>
      </c>
      <c r="C522" s="16">
        <f t="shared" si="110"/>
        <v>4.3282244248380373</v>
      </c>
      <c r="D522" s="17">
        <f t="shared" si="111"/>
        <v>1.3006393561006975</v>
      </c>
      <c r="E522" s="12">
        <v>2.5977433744424072E-2</v>
      </c>
      <c r="F522" s="7">
        <f t="shared" si="120"/>
        <v>1.0259774337444241</v>
      </c>
      <c r="G522" s="7">
        <f t="shared" si="112"/>
        <v>4.2186351107564599</v>
      </c>
      <c r="H522" s="7">
        <f t="shared" si="113"/>
        <v>1.2677075667774318</v>
      </c>
      <c r="I522">
        <v>1.85</v>
      </c>
      <c r="J522">
        <v>2.06</v>
      </c>
      <c r="K522" s="7">
        <f t="shared" si="114"/>
        <v>1.8980582524271847</v>
      </c>
      <c r="L522" s="7">
        <f t="shared" si="115"/>
        <v>2.1135135135135137</v>
      </c>
      <c r="M522" s="18">
        <f t="shared" si="116"/>
        <v>0.52685421994884907</v>
      </c>
      <c r="N522" s="18">
        <f t="shared" si="117"/>
        <v>0.47314578005115088</v>
      </c>
      <c r="O522" s="15">
        <f t="shared" si="118"/>
        <v>0.43853046102114041</v>
      </c>
      <c r="P522" s="15">
        <f t="shared" si="119"/>
        <v>1.6249804402734696</v>
      </c>
      <c r="Q522" t="s">
        <v>41</v>
      </c>
      <c r="R522" t="s">
        <v>108</v>
      </c>
      <c r="S522" t="s">
        <v>149</v>
      </c>
      <c r="U522" s="8" t="s">
        <v>309</v>
      </c>
      <c r="V522" s="35" t="s">
        <v>459</v>
      </c>
    </row>
    <row r="523" spans="1:22" x14ac:dyDescent="0.25">
      <c r="A523" s="31">
        <v>0.65259788512704087</v>
      </c>
      <c r="B523" s="31">
        <v>0.3436597930617718</v>
      </c>
      <c r="C523" s="16">
        <f t="shared" si="110"/>
        <v>1.5323371754496731</v>
      </c>
      <c r="D523" s="17">
        <f t="shared" si="111"/>
        <v>2.9098545136476091</v>
      </c>
      <c r="E523" s="12">
        <v>3.0163599182004175E-2</v>
      </c>
      <c r="F523" s="7">
        <f t="shared" si="120"/>
        <v>1.0301635991820042</v>
      </c>
      <c r="G523" s="7">
        <f t="shared" si="112"/>
        <v>1.4874697345804269</v>
      </c>
      <c r="H523" s="7">
        <f t="shared" si="113"/>
        <v>2.8246528182107804</v>
      </c>
      <c r="I523">
        <v>1.63</v>
      </c>
      <c r="J523">
        <v>2.4</v>
      </c>
      <c r="K523" s="7">
        <f t="shared" si="114"/>
        <v>1.6791666666666667</v>
      </c>
      <c r="L523" s="7">
        <f t="shared" si="115"/>
        <v>2.4723926380368098</v>
      </c>
      <c r="M523" s="18">
        <f t="shared" si="116"/>
        <v>0.59553349875930517</v>
      </c>
      <c r="N523" s="18">
        <f t="shared" si="117"/>
        <v>0.40446650124069478</v>
      </c>
      <c r="O523" s="15">
        <f t="shared" si="118"/>
        <v>1.0958206154424894</v>
      </c>
      <c r="P523" s="15">
        <f t="shared" si="119"/>
        <v>0.84966194235517822</v>
      </c>
      <c r="Q523" t="s">
        <v>107</v>
      </c>
      <c r="R523" t="s">
        <v>103</v>
      </c>
      <c r="S523" t="s">
        <v>149</v>
      </c>
      <c r="U523" s="8" t="s">
        <v>317</v>
      </c>
      <c r="V523" s="35" t="s">
        <v>459</v>
      </c>
    </row>
    <row r="524" spans="1:22" x14ac:dyDescent="0.25">
      <c r="A524" s="31">
        <v>0.17475202786081828</v>
      </c>
      <c r="B524" s="31">
        <v>0.82511167739989055</v>
      </c>
      <c r="C524" s="16">
        <f t="shared" ref="C524:C559" si="121">(100%/A524)</f>
        <v>5.7223942533957466</v>
      </c>
      <c r="D524" s="17">
        <f t="shared" ref="D524:D559" si="122">(100%/B524)</f>
        <v>1.2119571536682419</v>
      </c>
      <c r="E524" s="12">
        <v>2.5748928223876311E-2</v>
      </c>
      <c r="F524" s="7">
        <f t="shared" si="120"/>
        <v>1.0257489282238763</v>
      </c>
      <c r="G524" s="7">
        <f t="shared" ref="G524:G559" si="123">C524/F524</f>
        <v>5.5787474848297354</v>
      </c>
      <c r="H524" s="7">
        <f t="shared" ref="H524:H559" si="124">D524/F524</f>
        <v>1.1815339215287237</v>
      </c>
      <c r="I524">
        <v>1.93</v>
      </c>
      <c r="J524">
        <v>1.97</v>
      </c>
      <c r="K524" s="7">
        <f t="shared" ref="K524:K559" si="125">(I524*F524)</f>
        <v>1.9796954314720812</v>
      </c>
      <c r="L524" s="7">
        <f t="shared" ref="L524:L559" si="126">(J524*F524)</f>
        <v>2.0207253886010363</v>
      </c>
      <c r="M524" s="18">
        <f t="shared" ref="M524:M559" si="127">(1/K524)</f>
        <v>0.50512820512820511</v>
      </c>
      <c r="N524" s="18">
        <f t="shared" ref="N524:N559" si="128">(1/L524)</f>
        <v>0.49487179487179483</v>
      </c>
      <c r="O524" s="15">
        <f t="shared" ref="O524:O559" si="129">(I524/G524)</f>
        <v>0.34595579119654379</v>
      </c>
      <c r="P524" s="15">
        <f t="shared" ref="P524:P559" si="130">(J524/H524)</f>
        <v>1.6673241149531468</v>
      </c>
      <c r="Q524" t="s">
        <v>44</v>
      </c>
      <c r="R524" t="s">
        <v>42</v>
      </c>
      <c r="S524" t="s">
        <v>149</v>
      </c>
      <c r="U524" s="8" t="s">
        <v>305</v>
      </c>
      <c r="V524" s="35" t="s">
        <v>459</v>
      </c>
    </row>
    <row r="525" spans="1:22" x14ac:dyDescent="0.25">
      <c r="A525" s="31">
        <v>0.65417156964238443</v>
      </c>
      <c r="B525" s="31">
        <v>0.34157271631746017</v>
      </c>
      <c r="C525" s="16">
        <f t="shared" si="121"/>
        <v>1.5286509631512561</v>
      </c>
      <c r="D525" s="17">
        <f t="shared" si="122"/>
        <v>2.9276342993115199</v>
      </c>
      <c r="E525" s="12">
        <v>3.7665386256935607E-2</v>
      </c>
      <c r="F525" s="7">
        <f t="shared" si="120"/>
        <v>1.0376653862569356</v>
      </c>
      <c r="G525" s="7">
        <f t="shared" si="123"/>
        <v>1.4731636839746602</v>
      </c>
      <c r="H525" s="7">
        <f t="shared" si="124"/>
        <v>2.8213664424830398</v>
      </c>
      <c r="I525">
        <v>1.76</v>
      </c>
      <c r="J525">
        <v>2.13</v>
      </c>
      <c r="K525" s="7">
        <f t="shared" si="125"/>
        <v>1.8262910798122067</v>
      </c>
      <c r="L525" s="7">
        <f t="shared" si="126"/>
        <v>2.2102272727272729</v>
      </c>
      <c r="M525" s="18">
        <f t="shared" si="127"/>
        <v>0.54755784061696655</v>
      </c>
      <c r="N525" s="18">
        <f t="shared" si="128"/>
        <v>0.45244215938303339</v>
      </c>
      <c r="O525" s="15">
        <f t="shared" si="129"/>
        <v>1.1947077023046364</v>
      </c>
      <c r="P525" s="15">
        <f t="shared" si="130"/>
        <v>0.7549533332243864</v>
      </c>
      <c r="Q525" t="s">
        <v>413</v>
      </c>
      <c r="R525" t="s">
        <v>427</v>
      </c>
      <c r="S525" t="s">
        <v>150</v>
      </c>
      <c r="U525" s="8" t="s">
        <v>317</v>
      </c>
      <c r="V525" s="35" t="s">
        <v>459</v>
      </c>
    </row>
    <row r="526" spans="1:22" x14ac:dyDescent="0.25">
      <c r="A526" s="31">
        <v>0.24579299931340431</v>
      </c>
      <c r="B526" s="31">
        <v>0.75412689353133067</v>
      </c>
      <c r="C526" s="16">
        <f t="shared" si="121"/>
        <v>4.0684641254770879</v>
      </c>
      <c r="D526" s="17">
        <f t="shared" si="122"/>
        <v>1.3260367831696409</v>
      </c>
      <c r="E526" s="12">
        <v>3.3411033411033575E-2</v>
      </c>
      <c r="F526" s="7">
        <f t="shared" si="120"/>
        <v>1.0334110334110336</v>
      </c>
      <c r="G526" s="7">
        <f t="shared" si="123"/>
        <v>3.9369273154052715</v>
      </c>
      <c r="H526" s="7">
        <f t="shared" si="124"/>
        <v>1.2831649172476147</v>
      </c>
      <c r="I526">
        <v>2.34</v>
      </c>
      <c r="J526">
        <v>1.65</v>
      </c>
      <c r="K526" s="7">
        <f t="shared" si="125"/>
        <v>2.4181818181818184</v>
      </c>
      <c r="L526" s="7">
        <f t="shared" si="126"/>
        <v>1.7051282051282053</v>
      </c>
      <c r="M526" s="18">
        <f t="shared" si="127"/>
        <v>0.41353383458646614</v>
      </c>
      <c r="N526" s="18">
        <f t="shared" si="128"/>
        <v>0.5864661654135338</v>
      </c>
      <c r="O526" s="15">
        <f t="shared" si="129"/>
        <v>0.59437216197605058</v>
      </c>
      <c r="P526" s="15">
        <f t="shared" si="130"/>
        <v>1.285883036405987</v>
      </c>
      <c r="Q526" t="s">
        <v>426</v>
      </c>
      <c r="R526" t="s">
        <v>430</v>
      </c>
      <c r="S526" t="s">
        <v>150</v>
      </c>
      <c r="U526" s="8" t="s">
        <v>309</v>
      </c>
      <c r="V526" s="35" t="s">
        <v>459</v>
      </c>
    </row>
    <row r="527" spans="1:22" x14ac:dyDescent="0.25">
      <c r="A527" s="31">
        <v>0.66310518870190593</v>
      </c>
      <c r="B527" s="31">
        <v>7.1225796304723088E-2</v>
      </c>
      <c r="C527" s="16">
        <f t="shared" si="121"/>
        <v>1.5080563642664282</v>
      </c>
      <c r="D527" s="17">
        <f t="shared" si="122"/>
        <v>14.039857072593914</v>
      </c>
      <c r="E527" s="12">
        <v>4.23006695069994E-2</v>
      </c>
      <c r="F527" s="7">
        <f t="shared" si="120"/>
        <v>1.0423006695069994</v>
      </c>
      <c r="G527" s="7">
        <f t="shared" si="123"/>
        <v>1.4468534928407251</v>
      </c>
      <c r="H527" s="7">
        <f t="shared" si="124"/>
        <v>13.470064333005432</v>
      </c>
      <c r="I527">
        <v>1.24</v>
      </c>
      <c r="J527">
        <v>4.24</v>
      </c>
      <c r="K527" s="7">
        <f t="shared" si="125"/>
        <v>1.2924528301886793</v>
      </c>
      <c r="L527" s="7">
        <f t="shared" si="126"/>
        <v>4.4193548387096779</v>
      </c>
      <c r="M527" s="18">
        <f t="shared" si="127"/>
        <v>0.77372262773722622</v>
      </c>
      <c r="N527" s="18">
        <f t="shared" si="128"/>
        <v>0.2262773722627737</v>
      </c>
      <c r="O527" s="15">
        <f t="shared" si="129"/>
        <v>0.85703217785057639</v>
      </c>
      <c r="P527" s="15">
        <f t="shared" si="130"/>
        <v>0.31477206754022785</v>
      </c>
      <c r="Q527" t="s">
        <v>55</v>
      </c>
      <c r="R527" t="s">
        <v>112</v>
      </c>
      <c r="S527" t="s">
        <v>151</v>
      </c>
      <c r="U527" s="8" t="s">
        <v>435</v>
      </c>
      <c r="V527" s="35" t="s">
        <v>459</v>
      </c>
    </row>
    <row r="528" spans="1:22" x14ac:dyDescent="0.25">
      <c r="A528" s="31">
        <v>0.76175791923363767</v>
      </c>
      <c r="B528" s="31">
        <v>0.22795343205776214</v>
      </c>
      <c r="C528" s="16">
        <f t="shared" si="121"/>
        <v>1.3127530082077052</v>
      </c>
      <c r="D528" s="17">
        <f t="shared" si="122"/>
        <v>4.3868609082692185</v>
      </c>
      <c r="E528" s="12">
        <v>4.0639179325310693E-2</v>
      </c>
      <c r="F528" s="7">
        <f t="shared" si="120"/>
        <v>1.0406391793253107</v>
      </c>
      <c r="G528" s="7">
        <f t="shared" si="123"/>
        <v>1.2614872035269873</v>
      </c>
      <c r="H528" s="7">
        <f t="shared" si="124"/>
        <v>4.2155446339368092</v>
      </c>
      <c r="I528">
        <v>1.48</v>
      </c>
      <c r="J528">
        <v>2.74</v>
      </c>
      <c r="K528" s="7">
        <f t="shared" si="125"/>
        <v>1.5401459854014599</v>
      </c>
      <c r="L528" s="7">
        <f t="shared" si="126"/>
        <v>2.8513513513513513</v>
      </c>
      <c r="M528" s="18">
        <f t="shared" si="127"/>
        <v>0.64928909952606639</v>
      </c>
      <c r="N528" s="18">
        <f t="shared" si="128"/>
        <v>0.35071090047393366</v>
      </c>
      <c r="O528" s="15">
        <f t="shared" si="129"/>
        <v>1.1732184011554565</v>
      </c>
      <c r="P528" s="15">
        <f t="shared" si="130"/>
        <v>0.64997532654307855</v>
      </c>
      <c r="Q528" t="s">
        <v>51</v>
      </c>
      <c r="R528" t="s">
        <v>50</v>
      </c>
      <c r="S528" t="s">
        <v>151</v>
      </c>
      <c r="U528" s="8" t="s">
        <v>317</v>
      </c>
      <c r="V528" s="35" t="s">
        <v>459</v>
      </c>
    </row>
    <row r="529" spans="1:22" x14ac:dyDescent="0.25">
      <c r="A529" s="31">
        <v>0.32275347495530454</v>
      </c>
      <c r="B529" s="31">
        <v>0.67706490798822438</v>
      </c>
      <c r="C529" s="16">
        <f t="shared" si="121"/>
        <v>3.0983399950642876</v>
      </c>
      <c r="D529" s="17">
        <f t="shared" si="122"/>
        <v>1.4769632692548174</v>
      </c>
      <c r="E529" s="12">
        <v>3.383458646616555E-2</v>
      </c>
      <c r="F529" s="7">
        <f t="shared" si="120"/>
        <v>1.0338345864661656</v>
      </c>
      <c r="G529" s="7">
        <f t="shared" si="123"/>
        <v>2.9969397770440014</v>
      </c>
      <c r="H529" s="7">
        <f t="shared" si="124"/>
        <v>1.4286262895337505</v>
      </c>
      <c r="I529">
        <v>1.68</v>
      </c>
      <c r="J529">
        <v>2.2799999999999998</v>
      </c>
      <c r="K529" s="7">
        <f t="shared" si="125"/>
        <v>1.736842105263158</v>
      </c>
      <c r="L529" s="7">
        <f t="shared" si="126"/>
        <v>2.3571428571428572</v>
      </c>
      <c r="M529" s="18">
        <f t="shared" si="127"/>
        <v>0.57575757575757569</v>
      </c>
      <c r="N529" s="18">
        <f t="shared" si="128"/>
        <v>0.42424242424242425</v>
      </c>
      <c r="O529" s="15">
        <f t="shared" si="129"/>
        <v>0.56057182492237112</v>
      </c>
      <c r="P529" s="15">
        <f t="shared" si="130"/>
        <v>1.5959387116865289</v>
      </c>
      <c r="Q529" t="s">
        <v>54</v>
      </c>
      <c r="R529" t="s">
        <v>48</v>
      </c>
      <c r="S529" t="s">
        <v>151</v>
      </c>
      <c r="U529" s="8" t="s">
        <v>309</v>
      </c>
      <c r="V529" s="35" t="s">
        <v>459</v>
      </c>
    </row>
    <row r="530" spans="1:22" x14ac:dyDescent="0.25">
      <c r="A530" s="31">
        <v>0.48798036224051011</v>
      </c>
      <c r="B530" s="31">
        <v>0.51030742492256276</v>
      </c>
      <c r="C530" s="16">
        <f t="shared" si="121"/>
        <v>2.0492627928890541</v>
      </c>
      <c r="D530" s="17">
        <f t="shared" si="122"/>
        <v>1.9596030768154045</v>
      </c>
      <c r="E530" s="12">
        <v>3.3484911120297722E-2</v>
      </c>
      <c r="F530" s="7">
        <f t="shared" si="120"/>
        <v>1.0334849111202977</v>
      </c>
      <c r="G530" s="7">
        <f t="shared" si="123"/>
        <v>1.9828666783994486</v>
      </c>
      <c r="H530" s="7">
        <f t="shared" si="124"/>
        <v>1.8961119371265853</v>
      </c>
      <c r="I530">
        <v>1.64</v>
      </c>
      <c r="J530">
        <v>2.36</v>
      </c>
      <c r="K530" s="7">
        <f t="shared" si="125"/>
        <v>1.6949152542372881</v>
      </c>
      <c r="L530" s="7">
        <f t="shared" si="126"/>
        <v>2.4390243902439024</v>
      </c>
      <c r="M530" s="18">
        <f t="shared" si="127"/>
        <v>0.59000000000000008</v>
      </c>
      <c r="N530" s="18">
        <f t="shared" si="128"/>
        <v>0.41000000000000003</v>
      </c>
      <c r="O530" s="15">
        <f t="shared" si="129"/>
        <v>0.82708535972967812</v>
      </c>
      <c r="P530" s="15">
        <f t="shared" si="130"/>
        <v>1.2446522559086897</v>
      </c>
      <c r="Q530" t="s">
        <v>110</v>
      </c>
      <c r="R530" t="s">
        <v>115</v>
      </c>
      <c r="S530" t="s">
        <v>151</v>
      </c>
      <c r="U530" s="8" t="s">
        <v>304</v>
      </c>
      <c r="V530" s="35" t="s">
        <v>459</v>
      </c>
    </row>
    <row r="531" spans="1:22" x14ac:dyDescent="0.25">
      <c r="A531" s="31">
        <v>0.12193725946159768</v>
      </c>
      <c r="B531" s="31">
        <v>0.87805514403141594</v>
      </c>
      <c r="C531" s="16">
        <f t="shared" si="121"/>
        <v>8.2009387812667303</v>
      </c>
      <c r="D531" s="17">
        <f t="shared" si="122"/>
        <v>1.1388806350005518</v>
      </c>
      <c r="E531" s="12">
        <v>3.8787998420844794E-2</v>
      </c>
      <c r="F531" s="7">
        <f t="shared" si="120"/>
        <v>1.0387879984208448</v>
      </c>
      <c r="G531" s="7">
        <f t="shared" si="123"/>
        <v>7.8947184543272702</v>
      </c>
      <c r="H531" s="7">
        <f t="shared" si="124"/>
        <v>1.0963552108147832</v>
      </c>
      <c r="I531">
        <v>2.72</v>
      </c>
      <c r="J531">
        <v>1.49</v>
      </c>
      <c r="K531" s="7">
        <f t="shared" si="125"/>
        <v>2.825503355704698</v>
      </c>
      <c r="L531" s="7">
        <f t="shared" si="126"/>
        <v>1.5477941176470587</v>
      </c>
      <c r="M531" s="18">
        <f t="shared" si="127"/>
        <v>0.35391923990498814</v>
      </c>
      <c r="N531" s="18">
        <f t="shared" si="128"/>
        <v>0.64608076009501192</v>
      </c>
      <c r="O531" s="15">
        <f t="shared" si="129"/>
        <v>0.34453413579417869</v>
      </c>
      <c r="P531" s="15">
        <f t="shared" si="130"/>
        <v>1.3590485869015665</v>
      </c>
      <c r="Q531" t="s">
        <v>429</v>
      </c>
      <c r="R531" t="s">
        <v>204</v>
      </c>
      <c r="S531" t="s">
        <v>152</v>
      </c>
      <c r="U531" s="8" t="s">
        <v>309</v>
      </c>
      <c r="V531" s="35" t="s">
        <v>459</v>
      </c>
    </row>
    <row r="532" spans="1:22" x14ac:dyDescent="0.25">
      <c r="A532" s="31">
        <v>0.35459292111624113</v>
      </c>
      <c r="B532" s="31">
        <v>0.64329195299602482</v>
      </c>
      <c r="C532" s="16">
        <f t="shared" si="121"/>
        <v>2.8201352606026342</v>
      </c>
      <c r="D532" s="17">
        <f t="shared" si="122"/>
        <v>1.5545041335316989</v>
      </c>
      <c r="E532" s="12">
        <v>3.3664999742228252E-2</v>
      </c>
      <c r="F532" s="7">
        <f t="shared" si="120"/>
        <v>1.0336649997422283</v>
      </c>
      <c r="G532" s="7">
        <f t="shared" si="123"/>
        <v>2.7282874638358749</v>
      </c>
      <c r="H532" s="7">
        <f t="shared" si="124"/>
        <v>1.5038761435468511</v>
      </c>
      <c r="I532">
        <v>2.38</v>
      </c>
      <c r="J532">
        <v>1.63</v>
      </c>
      <c r="K532" s="7">
        <f t="shared" si="125"/>
        <v>2.4601226993865031</v>
      </c>
      <c r="L532" s="7">
        <f t="shared" si="126"/>
        <v>1.6848739495798319</v>
      </c>
      <c r="M532" s="18">
        <f t="shared" si="127"/>
        <v>0.40648379052369077</v>
      </c>
      <c r="N532" s="18">
        <f t="shared" si="128"/>
        <v>0.59351620947630923</v>
      </c>
      <c r="O532" s="15">
        <f t="shared" si="129"/>
        <v>0.87234209427983245</v>
      </c>
      <c r="P532" s="15">
        <f t="shared" si="130"/>
        <v>1.083865853577336</v>
      </c>
      <c r="Q532" t="s">
        <v>210</v>
      </c>
      <c r="R532" t="s">
        <v>209</v>
      </c>
      <c r="S532" t="s">
        <v>152</v>
      </c>
      <c r="U532" s="8" t="s">
        <v>316</v>
      </c>
      <c r="V532" s="35" t="s">
        <v>459</v>
      </c>
    </row>
    <row r="533" spans="1:22" x14ac:dyDescent="0.25">
      <c r="A533" s="31">
        <v>0.67891663745729514</v>
      </c>
      <c r="B533" s="31">
        <v>0.2711599124015045</v>
      </c>
      <c r="C533" s="16">
        <f t="shared" si="121"/>
        <v>1.4729348860049132</v>
      </c>
      <c r="D533" s="17">
        <f t="shared" si="122"/>
        <v>3.6878607576746347</v>
      </c>
      <c r="E533" s="12">
        <v>3.9340776182881454E-2</v>
      </c>
      <c r="F533" s="7">
        <f t="shared" si="120"/>
        <v>1.0393407761828815</v>
      </c>
      <c r="G533" s="7">
        <f t="shared" si="123"/>
        <v>1.4171818519566453</v>
      </c>
      <c r="H533" s="7">
        <f t="shared" si="124"/>
        <v>3.5482690972818354</v>
      </c>
      <c r="I533">
        <v>2.2000000000000002</v>
      </c>
      <c r="J533">
        <v>1.71</v>
      </c>
      <c r="K533" s="7">
        <f t="shared" si="125"/>
        <v>2.2865497076023393</v>
      </c>
      <c r="L533" s="7">
        <f t="shared" si="126"/>
        <v>1.7772727272727273</v>
      </c>
      <c r="M533" s="18">
        <f t="shared" si="127"/>
        <v>0.4373401534526854</v>
      </c>
      <c r="N533" s="18">
        <f t="shared" si="128"/>
        <v>0.5626598465473146</v>
      </c>
      <c r="O533" s="15">
        <f t="shared" si="129"/>
        <v>1.5523766388643419</v>
      </c>
      <c r="P533" s="15">
        <f t="shared" si="130"/>
        <v>0.48192511704085572</v>
      </c>
      <c r="Q533" t="s">
        <v>199</v>
      </c>
      <c r="R533" t="s">
        <v>212</v>
      </c>
      <c r="S533" t="s">
        <v>152</v>
      </c>
      <c r="U533" s="8" t="s">
        <v>318</v>
      </c>
      <c r="V533" s="35" t="s">
        <v>459</v>
      </c>
    </row>
    <row r="534" spans="1:22" x14ac:dyDescent="0.25">
      <c r="A534" s="31">
        <v>0.33805217427793582</v>
      </c>
      <c r="B534" s="31">
        <v>0.66140541774166239</v>
      </c>
      <c r="C534" s="16">
        <f t="shared" si="121"/>
        <v>2.95812326051727</v>
      </c>
      <c r="D534" s="17">
        <f t="shared" si="122"/>
        <v>1.5119319757229277</v>
      </c>
      <c r="E534" s="12">
        <v>2.9924164787866303E-2</v>
      </c>
      <c r="F534" s="7">
        <f t="shared" si="120"/>
        <v>1.0299241647878663</v>
      </c>
      <c r="G534" s="7">
        <f t="shared" si="123"/>
        <v>2.8721757986196539</v>
      </c>
      <c r="H534" s="7">
        <f t="shared" si="124"/>
        <v>1.4680032058810277</v>
      </c>
      <c r="I534">
        <v>2.38</v>
      </c>
      <c r="J534">
        <v>1.64</v>
      </c>
      <c r="K534" s="7">
        <f t="shared" si="125"/>
        <v>2.4512195121951219</v>
      </c>
      <c r="L534" s="7">
        <f t="shared" si="126"/>
        <v>1.6890756302521006</v>
      </c>
      <c r="M534" s="18">
        <f t="shared" si="127"/>
        <v>0.40796019900497515</v>
      </c>
      <c r="N534" s="18">
        <f t="shared" si="128"/>
        <v>0.59203980099502496</v>
      </c>
      <c r="O534" s="15">
        <f t="shared" si="129"/>
        <v>0.8286400857300622</v>
      </c>
      <c r="P534" s="15">
        <f t="shared" si="130"/>
        <v>1.1171637728241524</v>
      </c>
      <c r="Q534" t="s">
        <v>70</v>
      </c>
      <c r="R534" t="s">
        <v>121</v>
      </c>
      <c r="S534" t="s">
        <v>154</v>
      </c>
      <c r="U534" s="8" t="s">
        <v>309</v>
      </c>
      <c r="V534" s="35" t="s">
        <v>459</v>
      </c>
    </row>
    <row r="535" spans="1:22" x14ac:dyDescent="0.25">
      <c r="A535" s="31">
        <v>0.44916735160614679</v>
      </c>
      <c r="B535" s="31">
        <v>0.54672879922376283</v>
      </c>
      <c r="C535" s="16">
        <f t="shared" si="121"/>
        <v>2.2263416885135761</v>
      </c>
      <c r="D535" s="17">
        <f t="shared" si="122"/>
        <v>1.8290604069509135</v>
      </c>
      <c r="E535" s="12">
        <v>5.0420168067226934E-2</v>
      </c>
      <c r="F535" s="7">
        <f t="shared" si="120"/>
        <v>1.0504201680672269</v>
      </c>
      <c r="G535" s="7">
        <f t="shared" si="123"/>
        <v>2.1194772874649241</v>
      </c>
      <c r="H535" s="7">
        <f t="shared" si="124"/>
        <v>1.7412655074172696</v>
      </c>
      <c r="I535">
        <v>1.53</v>
      </c>
      <c r="J535">
        <v>2.52</v>
      </c>
      <c r="K535" s="7">
        <f t="shared" si="125"/>
        <v>1.6071428571428572</v>
      </c>
      <c r="L535" s="7">
        <f t="shared" si="126"/>
        <v>2.6470588235294117</v>
      </c>
      <c r="M535" s="18">
        <f t="shared" si="127"/>
        <v>0.62222222222222223</v>
      </c>
      <c r="N535" s="18">
        <f t="shared" si="128"/>
        <v>0.37777777777777777</v>
      </c>
      <c r="O535" s="15">
        <f t="shared" si="129"/>
        <v>0.72187610079559317</v>
      </c>
      <c r="P535" s="15">
        <f t="shared" si="130"/>
        <v>1.4472232920629018</v>
      </c>
      <c r="Q535" t="s">
        <v>65</v>
      </c>
      <c r="R535" t="s">
        <v>66</v>
      </c>
      <c r="S535" t="s">
        <v>154</v>
      </c>
      <c r="U535" s="8" t="s">
        <v>300</v>
      </c>
      <c r="V535" s="35" t="s">
        <v>459</v>
      </c>
    </row>
    <row r="536" spans="1:22" x14ac:dyDescent="0.25">
      <c r="A536" s="31">
        <v>0.56923285555623226</v>
      </c>
      <c r="B536" s="31">
        <v>0.42872953083103144</v>
      </c>
      <c r="C536" s="16">
        <f t="shared" si="121"/>
        <v>1.7567503179745989</v>
      </c>
      <c r="D536" s="17">
        <f t="shared" si="122"/>
        <v>2.3324728717931831</v>
      </c>
      <c r="E536" s="12">
        <v>3.0312467559431067E-2</v>
      </c>
      <c r="F536" s="7">
        <f t="shared" si="120"/>
        <v>1.0303124675594311</v>
      </c>
      <c r="G536" s="7">
        <f t="shared" si="123"/>
        <v>1.7050655731032052</v>
      </c>
      <c r="H536" s="7">
        <f t="shared" si="124"/>
        <v>2.2638499923409303</v>
      </c>
      <c r="I536">
        <v>2.2799999999999998</v>
      </c>
      <c r="J536">
        <v>1.69</v>
      </c>
      <c r="K536" s="7">
        <f t="shared" si="125"/>
        <v>2.3491124260355027</v>
      </c>
      <c r="L536" s="7">
        <f t="shared" si="126"/>
        <v>1.7412280701754383</v>
      </c>
      <c r="M536" s="18">
        <f t="shared" si="127"/>
        <v>0.42569269521410585</v>
      </c>
      <c r="N536" s="18">
        <f t="shared" si="128"/>
        <v>0.57430730478589431</v>
      </c>
      <c r="O536" s="15">
        <f t="shared" si="129"/>
        <v>1.3371919742948177</v>
      </c>
      <c r="P536" s="15">
        <f t="shared" si="130"/>
        <v>0.74651589359613812</v>
      </c>
      <c r="Q536" t="s">
        <v>119</v>
      </c>
      <c r="R536" t="s">
        <v>125</v>
      </c>
      <c r="S536" t="s">
        <v>154</v>
      </c>
      <c r="U536" s="8" t="s">
        <v>300</v>
      </c>
      <c r="V536" s="35" t="s">
        <v>459</v>
      </c>
    </row>
    <row r="537" spans="1:22" x14ac:dyDescent="0.25">
      <c r="A537" s="31">
        <v>0.46215503709266009</v>
      </c>
      <c r="B537" s="31">
        <v>0.52673065044517531</v>
      </c>
      <c r="C537" s="16">
        <f t="shared" si="121"/>
        <v>2.1637760485979607</v>
      </c>
      <c r="D537" s="17">
        <f t="shared" si="122"/>
        <v>1.8985035314630601</v>
      </c>
      <c r="E537" s="12">
        <v>2.3560209424083656E-2</v>
      </c>
      <c r="F537" s="7">
        <f t="shared" si="120"/>
        <v>1.0235602094240837</v>
      </c>
      <c r="G537" s="7">
        <f t="shared" si="123"/>
        <v>2.1139704618015882</v>
      </c>
      <c r="H537" s="7">
        <f t="shared" si="124"/>
        <v>1.8548039616851382</v>
      </c>
      <c r="I537">
        <v>2</v>
      </c>
      <c r="J537">
        <v>1.91</v>
      </c>
      <c r="K537" s="7">
        <f t="shared" si="125"/>
        <v>2.0471204188481673</v>
      </c>
      <c r="L537" s="7">
        <f t="shared" si="126"/>
        <v>1.9549999999999996</v>
      </c>
      <c r="M537" s="18">
        <f t="shared" si="127"/>
        <v>0.48849104859335046</v>
      </c>
      <c r="N537" s="18">
        <f t="shared" si="128"/>
        <v>0.51150895140664976</v>
      </c>
      <c r="O537" s="15">
        <f t="shared" si="129"/>
        <v>0.9460870131059167</v>
      </c>
      <c r="P537" s="15">
        <f t="shared" si="130"/>
        <v>1.0297584216203175</v>
      </c>
      <c r="Q537" t="s">
        <v>64</v>
      </c>
      <c r="R537" t="s">
        <v>67</v>
      </c>
      <c r="S537" t="s">
        <v>154</v>
      </c>
      <c r="U537" s="8" t="s">
        <v>316</v>
      </c>
      <c r="V537" s="35" t="s">
        <v>459</v>
      </c>
    </row>
    <row r="538" spans="1:22" x14ac:dyDescent="0.25">
      <c r="A538" s="31">
        <v>0.3309574068930235</v>
      </c>
      <c r="B538" s="31">
        <v>0.66786068922524433</v>
      </c>
      <c r="C538" s="16">
        <f t="shared" si="121"/>
        <v>3.0215368478616145</v>
      </c>
      <c r="D538" s="17">
        <f t="shared" si="122"/>
        <v>1.4973182523439967</v>
      </c>
      <c r="E538" s="12">
        <v>3.9340776182881454E-2</v>
      </c>
      <c r="F538" s="7">
        <f t="shared" si="120"/>
        <v>1.0393407761828815</v>
      </c>
      <c r="G538" s="7">
        <f t="shared" si="123"/>
        <v>2.9071666551548323</v>
      </c>
      <c r="H538" s="7">
        <f t="shared" si="124"/>
        <v>1.4406422673447865</v>
      </c>
      <c r="I538">
        <v>2.2000000000000002</v>
      </c>
      <c r="J538">
        <v>1.71</v>
      </c>
      <c r="K538" s="7">
        <f t="shared" si="125"/>
        <v>2.2865497076023393</v>
      </c>
      <c r="L538" s="7">
        <f t="shared" si="126"/>
        <v>1.7772727272727273</v>
      </c>
      <c r="M538" s="18">
        <f t="shared" si="127"/>
        <v>0.4373401534526854</v>
      </c>
      <c r="N538" s="18">
        <f t="shared" si="128"/>
        <v>0.5626598465473146</v>
      </c>
      <c r="O538" s="15">
        <f t="shared" si="129"/>
        <v>0.75675056196007129</v>
      </c>
      <c r="P538" s="15">
        <f t="shared" si="130"/>
        <v>1.1869705885775934</v>
      </c>
      <c r="Q538" t="s">
        <v>277</v>
      </c>
      <c r="R538" t="s">
        <v>288</v>
      </c>
      <c r="S538" t="s">
        <v>293</v>
      </c>
      <c r="U538" s="8" t="s">
        <v>316</v>
      </c>
      <c r="V538" s="35" t="s">
        <v>459</v>
      </c>
    </row>
    <row r="539" spans="1:22" x14ac:dyDescent="0.25">
      <c r="A539" s="31">
        <v>0.24739430013114902</v>
      </c>
      <c r="B539" s="31">
        <v>0.75254087848875328</v>
      </c>
      <c r="C539" s="16">
        <f t="shared" si="121"/>
        <v>4.0421303137132849</v>
      </c>
      <c r="D539" s="17">
        <f t="shared" si="122"/>
        <v>1.3288314676116892</v>
      </c>
      <c r="E539" s="12">
        <v>4.2876500193573364E-2</v>
      </c>
      <c r="F539" s="7">
        <f t="shared" si="120"/>
        <v>1.0428765001935734</v>
      </c>
      <c r="G539" s="7">
        <f t="shared" si="123"/>
        <v>3.8759434247132862</v>
      </c>
      <c r="H539" s="7">
        <f t="shared" si="124"/>
        <v>1.2741983037924802</v>
      </c>
      <c r="I539">
        <v>2.87</v>
      </c>
      <c r="J539">
        <v>1.44</v>
      </c>
      <c r="K539" s="7">
        <f t="shared" si="125"/>
        <v>2.9930555555555558</v>
      </c>
      <c r="L539" s="7">
        <f t="shared" si="126"/>
        <v>1.5017421602787455</v>
      </c>
      <c r="M539" s="18">
        <f t="shared" si="127"/>
        <v>0.33410672853828305</v>
      </c>
      <c r="N539" s="18">
        <f t="shared" si="128"/>
        <v>0.66589327146171695</v>
      </c>
      <c r="O539" s="15">
        <f t="shared" si="129"/>
        <v>0.74046488442031411</v>
      </c>
      <c r="P539" s="15">
        <f t="shared" si="130"/>
        <v>1.1301223645597653</v>
      </c>
      <c r="Q539" t="s">
        <v>243</v>
      </c>
      <c r="R539" t="s">
        <v>279</v>
      </c>
      <c r="S539" t="s">
        <v>293</v>
      </c>
      <c r="U539" s="8" t="s">
        <v>309</v>
      </c>
      <c r="V539" s="35" t="s">
        <v>459</v>
      </c>
    </row>
    <row r="540" spans="1:22" x14ac:dyDescent="0.25">
      <c r="A540" s="31">
        <v>0.11369562579260079</v>
      </c>
      <c r="B540" s="31">
        <v>0.88629490206758066</v>
      </c>
      <c r="C540" s="16">
        <f t="shared" si="121"/>
        <v>8.7954131307053256</v>
      </c>
      <c r="D540" s="17">
        <f t="shared" si="122"/>
        <v>1.1282926232196124</v>
      </c>
      <c r="E540" s="12">
        <v>3.9272030651340994E-2</v>
      </c>
      <c r="F540" s="7">
        <f t="shared" si="120"/>
        <v>1.039272030651341</v>
      </c>
      <c r="G540" s="7">
        <f t="shared" si="123"/>
        <v>8.4630518971948021</v>
      </c>
      <c r="H540" s="7">
        <f t="shared" si="124"/>
        <v>1.0856566807753689</v>
      </c>
      <c r="I540">
        <v>2.9</v>
      </c>
      <c r="J540">
        <v>1.44</v>
      </c>
      <c r="K540" s="7">
        <f t="shared" si="125"/>
        <v>3.0138888888888888</v>
      </c>
      <c r="L540" s="7">
        <f t="shared" si="126"/>
        <v>1.4965517241379309</v>
      </c>
      <c r="M540" s="18">
        <f t="shared" si="127"/>
        <v>0.33179723502304148</v>
      </c>
      <c r="N540" s="18">
        <f t="shared" si="128"/>
        <v>0.66820276497695863</v>
      </c>
      <c r="O540" s="15">
        <f t="shared" si="129"/>
        <v>0.34266598329158843</v>
      </c>
      <c r="P540" s="15">
        <f t="shared" si="130"/>
        <v>1.3263861637838965</v>
      </c>
      <c r="Q540" t="s">
        <v>271</v>
      </c>
      <c r="R540" t="s">
        <v>290</v>
      </c>
      <c r="S540" t="s">
        <v>293</v>
      </c>
      <c r="U540" s="8" t="s">
        <v>308</v>
      </c>
      <c r="V540" s="35" t="s">
        <v>459</v>
      </c>
    </row>
    <row r="541" spans="1:22" x14ac:dyDescent="0.25">
      <c r="A541" s="31">
        <v>0.31750013370367508</v>
      </c>
      <c r="B541" s="31">
        <v>0.68207160326927385</v>
      </c>
      <c r="C541" s="16">
        <f t="shared" si="121"/>
        <v>3.1496049728700477</v>
      </c>
      <c r="D541" s="17">
        <f t="shared" si="122"/>
        <v>1.46612173151154</v>
      </c>
      <c r="E541" s="12">
        <v>3.8288397308678945E-2</v>
      </c>
      <c r="F541" s="7">
        <f t="shared" si="120"/>
        <v>1.0382883973086789</v>
      </c>
      <c r="G541" s="7">
        <f t="shared" si="123"/>
        <v>3.0334587009101317</v>
      </c>
      <c r="H541" s="7">
        <f t="shared" si="124"/>
        <v>1.4120563567038185</v>
      </c>
      <c r="I541">
        <v>2.83</v>
      </c>
      <c r="J541">
        <v>1.46</v>
      </c>
      <c r="K541" s="7">
        <f t="shared" si="125"/>
        <v>2.9383561643835616</v>
      </c>
      <c r="L541" s="7">
        <f t="shared" si="126"/>
        <v>1.5159010600706713</v>
      </c>
      <c r="M541" s="18">
        <f t="shared" si="127"/>
        <v>0.34032634032634035</v>
      </c>
      <c r="N541" s="18">
        <f t="shared" si="128"/>
        <v>0.65967365967365976</v>
      </c>
      <c r="O541" s="15">
        <f t="shared" si="129"/>
        <v>0.93292847506079857</v>
      </c>
      <c r="P541" s="15">
        <f t="shared" si="130"/>
        <v>1.0339530664399947</v>
      </c>
      <c r="Q541" t="s">
        <v>273</v>
      </c>
      <c r="R541" t="s">
        <v>240</v>
      </c>
      <c r="S541" t="s">
        <v>293</v>
      </c>
      <c r="U541" s="8" t="s">
        <v>309</v>
      </c>
      <c r="V541" s="35" t="s">
        <v>459</v>
      </c>
    </row>
    <row r="542" spans="1:22" x14ac:dyDescent="0.25">
      <c r="A542" s="31">
        <v>0.47428355134999511</v>
      </c>
      <c r="B542" s="31">
        <v>0.52345082514740948</v>
      </c>
      <c r="C542" s="16">
        <f t="shared" si="121"/>
        <v>2.1084433502988071</v>
      </c>
      <c r="D542" s="17">
        <f t="shared" si="122"/>
        <v>1.9103991281671762</v>
      </c>
      <c r="E542" s="12">
        <v>4.0146971416220811E-2</v>
      </c>
      <c r="F542" s="7">
        <f t="shared" si="120"/>
        <v>1.0401469714162208</v>
      </c>
      <c r="G542" s="7">
        <f t="shared" si="123"/>
        <v>2.0270629134535079</v>
      </c>
      <c r="H542" s="7">
        <f t="shared" si="124"/>
        <v>1.8366626838955808</v>
      </c>
      <c r="I542">
        <v>1.99</v>
      </c>
      <c r="J542">
        <v>1.86</v>
      </c>
      <c r="K542" s="7">
        <f t="shared" si="125"/>
        <v>2.0698924731182795</v>
      </c>
      <c r="L542" s="7">
        <f t="shared" si="126"/>
        <v>1.9346733668341709</v>
      </c>
      <c r="M542" s="18">
        <f t="shared" si="127"/>
        <v>0.48311688311688311</v>
      </c>
      <c r="N542" s="18">
        <f t="shared" si="128"/>
        <v>0.51688311688311683</v>
      </c>
      <c r="O542" s="15">
        <f t="shared" si="129"/>
        <v>0.98171595306316184</v>
      </c>
      <c r="P542" s="15">
        <f t="shared" si="130"/>
        <v>1.0127063702600636</v>
      </c>
      <c r="Q542" t="s">
        <v>135</v>
      </c>
      <c r="R542" t="s">
        <v>133</v>
      </c>
      <c r="S542" t="s">
        <v>155</v>
      </c>
      <c r="U542" s="8" t="s">
        <v>304</v>
      </c>
      <c r="V542" s="35" t="s">
        <v>459</v>
      </c>
    </row>
    <row r="543" spans="1:22" x14ac:dyDescent="0.25">
      <c r="A543" s="31">
        <v>0.18551656349088408</v>
      </c>
      <c r="B543" s="31">
        <v>0.81441675507046263</v>
      </c>
      <c r="C543" s="16">
        <f t="shared" si="121"/>
        <v>5.3903542690900377</v>
      </c>
      <c r="D543" s="17">
        <f t="shared" si="122"/>
        <v>1.2278725772451486</v>
      </c>
      <c r="E543" s="12">
        <v>4.5362220717670931E-2</v>
      </c>
      <c r="F543" s="7">
        <f t="shared" si="120"/>
        <v>1.0453622207176709</v>
      </c>
      <c r="G543" s="7">
        <f t="shared" si="123"/>
        <v>5.1564464089676072</v>
      </c>
      <c r="H543" s="7">
        <f t="shared" si="124"/>
        <v>1.174590541833604</v>
      </c>
      <c r="I543">
        <v>1.75</v>
      </c>
      <c r="J543">
        <v>2.11</v>
      </c>
      <c r="K543" s="7">
        <f t="shared" si="125"/>
        <v>1.8293838862559242</v>
      </c>
      <c r="L543" s="7">
        <f t="shared" si="126"/>
        <v>2.2057142857142855</v>
      </c>
      <c r="M543" s="18">
        <f t="shared" si="127"/>
        <v>0.54663212435233155</v>
      </c>
      <c r="N543" s="18">
        <f t="shared" si="128"/>
        <v>0.45336787564766845</v>
      </c>
      <c r="O543" s="15">
        <f t="shared" si="129"/>
        <v>0.33938101188379743</v>
      </c>
      <c r="P543" s="15">
        <f t="shared" si="130"/>
        <v>1.7963706711839917</v>
      </c>
      <c r="Q543" t="s">
        <v>129</v>
      </c>
      <c r="R543" t="s">
        <v>190</v>
      </c>
      <c r="S543" t="s">
        <v>155</v>
      </c>
      <c r="U543" s="8" t="s">
        <v>309</v>
      </c>
      <c r="V543" s="35" t="s">
        <v>459</v>
      </c>
    </row>
    <row r="544" spans="1:22" x14ac:dyDescent="0.25">
      <c r="A544" s="31">
        <v>0.46968968418078</v>
      </c>
      <c r="B544" s="31">
        <v>0.52947803370997304</v>
      </c>
      <c r="C544" s="16">
        <f t="shared" si="121"/>
        <v>2.1290652822068528</v>
      </c>
      <c r="D544" s="17">
        <f t="shared" si="122"/>
        <v>1.8886524772201601</v>
      </c>
      <c r="E544" s="12">
        <v>4.485629868385721E-2</v>
      </c>
      <c r="F544" s="7">
        <f t="shared" si="120"/>
        <v>1.0448562986838572</v>
      </c>
      <c r="G544" s="7">
        <f t="shared" si="123"/>
        <v>2.0376632508113399</v>
      </c>
      <c r="H544" s="7">
        <f t="shared" si="124"/>
        <v>1.8075715096891145</v>
      </c>
      <c r="I544">
        <v>1.7</v>
      </c>
      <c r="J544">
        <v>2.19</v>
      </c>
      <c r="K544" s="7">
        <f t="shared" si="125"/>
        <v>1.7762557077625571</v>
      </c>
      <c r="L544" s="7">
        <f t="shared" si="126"/>
        <v>2.2882352941176474</v>
      </c>
      <c r="M544" s="18">
        <f t="shared" si="127"/>
        <v>0.56298200514138819</v>
      </c>
      <c r="N544" s="18">
        <f t="shared" si="128"/>
        <v>0.43701799485861176</v>
      </c>
      <c r="O544" s="15">
        <f t="shared" si="129"/>
        <v>0.8342889824033034</v>
      </c>
      <c r="P544" s="15">
        <f t="shared" si="130"/>
        <v>1.2115703241951736</v>
      </c>
      <c r="Q544" t="s">
        <v>77</v>
      </c>
      <c r="R544" t="s">
        <v>27</v>
      </c>
      <c r="S544" t="s">
        <v>155</v>
      </c>
      <c r="U544" s="8" t="s">
        <v>309</v>
      </c>
      <c r="V544" s="35" t="s">
        <v>459</v>
      </c>
    </row>
    <row r="545" spans="1:22" x14ac:dyDescent="0.25">
      <c r="A545" s="31">
        <v>0.40103788682832009</v>
      </c>
      <c r="B545" s="31">
        <v>0.59422033886497283</v>
      </c>
      <c r="C545" s="16">
        <f t="shared" si="121"/>
        <v>2.4935299951550189</v>
      </c>
      <c r="D545" s="17">
        <f t="shared" si="122"/>
        <v>1.6828774355151013</v>
      </c>
      <c r="E545" s="12">
        <v>4.5105940465357985E-2</v>
      </c>
      <c r="F545" s="7">
        <f t="shared" si="120"/>
        <v>1.045105940465358</v>
      </c>
      <c r="G545" s="7">
        <f t="shared" si="123"/>
        <v>2.3859112254636274</v>
      </c>
      <c r="H545" s="7">
        <f t="shared" si="124"/>
        <v>1.6102457850021985</v>
      </c>
      <c r="I545">
        <v>1.57</v>
      </c>
      <c r="J545">
        <v>2.4500000000000002</v>
      </c>
      <c r="K545" s="7">
        <f t="shared" si="125"/>
        <v>1.6408163265306122</v>
      </c>
      <c r="L545" s="7">
        <f t="shared" si="126"/>
        <v>2.5605095541401273</v>
      </c>
      <c r="M545" s="18">
        <f t="shared" si="127"/>
        <v>0.60945273631840802</v>
      </c>
      <c r="N545" s="18">
        <f t="shared" si="128"/>
        <v>0.39054726368159204</v>
      </c>
      <c r="O545" s="15">
        <f t="shared" si="129"/>
        <v>0.65802951226524342</v>
      </c>
      <c r="P545" s="15">
        <f t="shared" si="130"/>
        <v>1.521506854928147</v>
      </c>
      <c r="Q545" t="s">
        <v>131</v>
      </c>
      <c r="R545" t="s">
        <v>74</v>
      </c>
      <c r="S545" t="s">
        <v>155</v>
      </c>
      <c r="U545" s="8" t="s">
        <v>316</v>
      </c>
      <c r="V545" s="35" t="s">
        <v>459</v>
      </c>
    </row>
    <row r="546" spans="1:22" x14ac:dyDescent="0.25">
      <c r="A546" s="31">
        <v>0.55141191335866391</v>
      </c>
      <c r="B546" s="31">
        <v>0.44232655254990738</v>
      </c>
      <c r="C546" s="16">
        <f t="shared" si="121"/>
        <v>1.8135262872885258</v>
      </c>
      <c r="D546" s="17">
        <f t="shared" si="122"/>
        <v>2.2607731646116154</v>
      </c>
      <c r="E546" s="12">
        <v>3.6644165863066513E-2</v>
      </c>
      <c r="F546" s="7">
        <f t="shared" si="120"/>
        <v>1.0366441658630665</v>
      </c>
      <c r="G546" s="7">
        <f t="shared" si="123"/>
        <v>1.7494202417843734</v>
      </c>
      <c r="H546" s="7">
        <f t="shared" si="124"/>
        <v>2.1808574620486003</v>
      </c>
      <c r="I546">
        <v>1.83</v>
      </c>
      <c r="J546">
        <v>2.04</v>
      </c>
      <c r="K546" s="7">
        <f t="shared" si="125"/>
        <v>1.8970588235294117</v>
      </c>
      <c r="L546" s="7">
        <f t="shared" si="126"/>
        <v>2.1147540983606556</v>
      </c>
      <c r="M546" s="18">
        <f t="shared" si="127"/>
        <v>0.52713178294573648</v>
      </c>
      <c r="N546" s="18">
        <f t="shared" si="128"/>
        <v>0.47286821705426357</v>
      </c>
      <c r="O546" s="15">
        <f t="shared" si="129"/>
        <v>1.0460608356362888</v>
      </c>
      <c r="P546" s="15">
        <f t="shared" si="130"/>
        <v>0.93541188981865642</v>
      </c>
      <c r="Q546" t="s">
        <v>79</v>
      </c>
      <c r="R546" t="s">
        <v>75</v>
      </c>
      <c r="S546" t="s">
        <v>155</v>
      </c>
      <c r="U546" s="8" t="s">
        <v>304</v>
      </c>
      <c r="V546" s="35" t="s">
        <v>459</v>
      </c>
    </row>
    <row r="547" spans="1:22" x14ac:dyDescent="0.25">
      <c r="A547" s="31">
        <v>0.66228097087531623</v>
      </c>
      <c r="B547" s="31">
        <v>0.332495856248333</v>
      </c>
      <c r="C547" s="16">
        <f t="shared" si="121"/>
        <v>1.5099331612658764</v>
      </c>
      <c r="D547" s="17">
        <f t="shared" si="122"/>
        <v>3.0075562783950143</v>
      </c>
      <c r="E547" s="12">
        <v>4.3510917967702012E-2</v>
      </c>
      <c r="F547" s="7">
        <f t="shared" si="120"/>
        <v>1.043510917967702</v>
      </c>
      <c r="G547" s="7">
        <f t="shared" si="123"/>
        <v>1.4469739944902145</v>
      </c>
      <c r="H547" s="7">
        <f t="shared" si="124"/>
        <v>2.8821512325452274</v>
      </c>
      <c r="I547">
        <v>2.1800000000000002</v>
      </c>
      <c r="J547">
        <v>1.71</v>
      </c>
      <c r="K547" s="7">
        <f t="shared" si="125"/>
        <v>2.2748538011695905</v>
      </c>
      <c r="L547" s="7">
        <f t="shared" si="126"/>
        <v>1.7844036697247705</v>
      </c>
      <c r="M547" s="18">
        <f t="shared" si="127"/>
        <v>0.43958868894601544</v>
      </c>
      <c r="N547" s="18">
        <f t="shared" si="128"/>
        <v>0.56041131105398467</v>
      </c>
      <c r="O547" s="15">
        <f t="shared" si="129"/>
        <v>1.506592384038</v>
      </c>
      <c r="P547" s="15">
        <f t="shared" si="130"/>
        <v>0.59330682605780516</v>
      </c>
      <c r="Q547" t="s">
        <v>17</v>
      </c>
      <c r="R547" t="s">
        <v>38</v>
      </c>
      <c r="S547" t="s">
        <v>148</v>
      </c>
      <c r="U547" s="8" t="s">
        <v>300</v>
      </c>
      <c r="V547" s="35" t="s">
        <v>460</v>
      </c>
    </row>
    <row r="548" spans="1:22" x14ac:dyDescent="0.25">
      <c r="A548" s="31">
        <v>0.51474658096607939</v>
      </c>
      <c r="B548" s="31">
        <v>0.4841492699967323</v>
      </c>
      <c r="C548" s="16">
        <f t="shared" si="121"/>
        <v>1.9427035301977027</v>
      </c>
      <c r="D548" s="17">
        <f t="shared" si="122"/>
        <v>2.0654786900881814</v>
      </c>
      <c r="E548" s="12">
        <v>3.3930002671653803E-2</v>
      </c>
      <c r="F548" s="7">
        <f t="shared" si="120"/>
        <v>1.0339300026716538</v>
      </c>
      <c r="G548" s="7">
        <f t="shared" si="123"/>
        <v>1.8789507270103361</v>
      </c>
      <c r="H548" s="7">
        <f t="shared" si="124"/>
        <v>1.997696831266166</v>
      </c>
      <c r="I548">
        <v>1.97</v>
      </c>
      <c r="J548">
        <v>1.9</v>
      </c>
      <c r="K548" s="7">
        <f t="shared" si="125"/>
        <v>2.0368421052631578</v>
      </c>
      <c r="L548" s="7">
        <f t="shared" si="126"/>
        <v>1.9644670050761421</v>
      </c>
      <c r="M548" s="18">
        <f t="shared" si="127"/>
        <v>0.49095607235142119</v>
      </c>
      <c r="N548" s="18">
        <f t="shared" si="128"/>
        <v>0.50904392764857886</v>
      </c>
      <c r="O548" s="15">
        <f t="shared" si="129"/>
        <v>1.0484575096519617</v>
      </c>
      <c r="P548" s="15">
        <f t="shared" si="130"/>
        <v>0.95109526644028131</v>
      </c>
      <c r="Q548" t="s">
        <v>409</v>
      </c>
      <c r="R548" t="s">
        <v>406</v>
      </c>
      <c r="S548" t="s">
        <v>150</v>
      </c>
      <c r="U548" s="8" t="s">
        <v>309</v>
      </c>
      <c r="V548" s="35" t="s">
        <v>460</v>
      </c>
    </row>
    <row r="549" spans="1:22" x14ac:dyDescent="0.25">
      <c r="A549" s="31">
        <v>0.36046290939598291</v>
      </c>
      <c r="B549" s="31">
        <v>0.6389057079098347</v>
      </c>
      <c r="C549" s="16">
        <f t="shared" si="121"/>
        <v>2.7742105329940063</v>
      </c>
      <c r="D549" s="17">
        <f t="shared" si="122"/>
        <v>1.565176187377441</v>
      </c>
      <c r="E549" s="12">
        <v>3.8549100862046881E-2</v>
      </c>
      <c r="F549" s="7">
        <f t="shared" si="120"/>
        <v>1.0385491008620469</v>
      </c>
      <c r="G549" s="7">
        <f t="shared" si="123"/>
        <v>2.6712367577914948</v>
      </c>
      <c r="H549" s="7">
        <f t="shared" si="124"/>
        <v>1.5070796229838992</v>
      </c>
      <c r="I549">
        <v>2.4900000000000002</v>
      </c>
      <c r="J549">
        <v>1.57</v>
      </c>
      <c r="K549" s="7">
        <f t="shared" si="125"/>
        <v>2.5859872611464971</v>
      </c>
      <c r="L549" s="7">
        <f t="shared" si="126"/>
        <v>1.6305220883534137</v>
      </c>
      <c r="M549" s="18">
        <f t="shared" si="127"/>
        <v>0.38669950738916253</v>
      </c>
      <c r="N549" s="18">
        <f t="shared" si="128"/>
        <v>0.61330049261083741</v>
      </c>
      <c r="O549" s="15">
        <f t="shared" si="129"/>
        <v>0.93215249181381576</v>
      </c>
      <c r="P549" s="15">
        <f t="shared" si="130"/>
        <v>1.0417498691220597</v>
      </c>
      <c r="Q549" t="s">
        <v>205</v>
      </c>
      <c r="R549" t="s">
        <v>202</v>
      </c>
      <c r="S549" t="s">
        <v>152</v>
      </c>
      <c r="U549" s="8" t="s">
        <v>309</v>
      </c>
      <c r="V549" s="35" t="s">
        <v>460</v>
      </c>
    </row>
    <row r="550" spans="1:22" x14ac:dyDescent="0.25">
      <c r="A550" s="31">
        <v>0.26898146590892302</v>
      </c>
      <c r="B550" s="31">
        <v>0.73093204103294651</v>
      </c>
      <c r="C550" s="16">
        <f t="shared" si="121"/>
        <v>3.7177282703136112</v>
      </c>
      <c r="D550" s="17">
        <f t="shared" si="122"/>
        <v>1.3681162459191269</v>
      </c>
      <c r="E550" s="12">
        <v>3.9028847408954404E-2</v>
      </c>
      <c r="F550" s="7">
        <f t="shared" si="120"/>
        <v>1.0390288474089544</v>
      </c>
      <c r="G550" s="7">
        <f t="shared" si="123"/>
        <v>3.5780799345317309</v>
      </c>
      <c r="H550" s="7">
        <f t="shared" si="124"/>
        <v>1.3167259497470392</v>
      </c>
      <c r="I550">
        <v>2.35</v>
      </c>
      <c r="J550">
        <v>1.63</v>
      </c>
      <c r="K550" s="7">
        <f t="shared" si="125"/>
        <v>2.4417177914110431</v>
      </c>
      <c r="L550" s="7">
        <f t="shared" si="126"/>
        <v>1.6936170212765955</v>
      </c>
      <c r="M550" s="18">
        <f t="shared" si="127"/>
        <v>0.40954773869346733</v>
      </c>
      <c r="N550" s="18">
        <f t="shared" si="128"/>
        <v>0.59045226130653272</v>
      </c>
      <c r="O550" s="15">
        <f t="shared" si="129"/>
        <v>0.65677683086964023</v>
      </c>
      <c r="P550" s="15">
        <f t="shared" si="130"/>
        <v>1.2379189460898412</v>
      </c>
      <c r="Q550" t="s">
        <v>137</v>
      </c>
      <c r="R550" t="s">
        <v>211</v>
      </c>
      <c r="S550" t="s">
        <v>152</v>
      </c>
      <c r="U550" s="8" t="s">
        <v>309</v>
      </c>
      <c r="V550" s="35" t="s">
        <v>460</v>
      </c>
    </row>
    <row r="551" spans="1:22" x14ac:dyDescent="0.25">
      <c r="A551" s="31">
        <v>0.31653944142232998</v>
      </c>
      <c r="B551" s="31">
        <v>0.68176399919868869</v>
      </c>
      <c r="C551" s="16">
        <f t="shared" si="121"/>
        <v>3.1591639749745761</v>
      </c>
      <c r="D551" s="17">
        <f t="shared" si="122"/>
        <v>1.4667832287644258</v>
      </c>
      <c r="E551" s="12">
        <v>4.9367402629620472E-2</v>
      </c>
      <c r="F551" s="7">
        <f t="shared" si="120"/>
        <v>1.0493674026296205</v>
      </c>
      <c r="G551" s="7">
        <f t="shared" si="123"/>
        <v>3.0105413671684436</v>
      </c>
      <c r="H551" s="7">
        <f t="shared" si="124"/>
        <v>1.3977785331322459</v>
      </c>
      <c r="I551">
        <v>1.45</v>
      </c>
      <c r="J551">
        <v>2.78</v>
      </c>
      <c r="K551" s="7">
        <f t="shared" si="125"/>
        <v>1.5215827338129497</v>
      </c>
      <c r="L551" s="7">
        <f t="shared" si="126"/>
        <v>2.9172413793103447</v>
      </c>
      <c r="M551" s="18">
        <f t="shared" si="127"/>
        <v>0.6572104018912529</v>
      </c>
      <c r="N551" s="18">
        <f t="shared" si="128"/>
        <v>0.34278959810874704</v>
      </c>
      <c r="O551" s="15">
        <f t="shared" si="129"/>
        <v>0.48164094863901291</v>
      </c>
      <c r="P551" s="15">
        <f t="shared" si="130"/>
        <v>1.9888701493865193</v>
      </c>
      <c r="Q551" t="s">
        <v>208</v>
      </c>
      <c r="R551" t="s">
        <v>201</v>
      </c>
      <c r="S551" t="s">
        <v>152</v>
      </c>
      <c r="U551" s="8" t="s">
        <v>316</v>
      </c>
      <c r="V551" s="35" t="s">
        <v>460</v>
      </c>
    </row>
    <row r="552" spans="1:22" x14ac:dyDescent="0.25">
      <c r="A552" s="31">
        <v>0.81462685461966733</v>
      </c>
      <c r="B552" s="31">
        <v>0.15600326275343318</v>
      </c>
      <c r="C552" s="16">
        <f t="shared" si="121"/>
        <v>1.2275558979293404</v>
      </c>
      <c r="D552" s="17">
        <f t="shared" si="122"/>
        <v>6.4101223419956508</v>
      </c>
      <c r="E552" s="12">
        <v>3.4252965480474407E-2</v>
      </c>
      <c r="F552" s="7">
        <f t="shared" si="120"/>
        <v>1.0342529654804744</v>
      </c>
      <c r="G552" s="7">
        <f t="shared" si="123"/>
        <v>1.1869010183200828</v>
      </c>
      <c r="H552" s="7">
        <f t="shared" si="124"/>
        <v>6.1978283417517233</v>
      </c>
      <c r="I552">
        <v>1.83</v>
      </c>
      <c r="J552">
        <v>2.0499999999999998</v>
      </c>
      <c r="K552" s="7">
        <f t="shared" si="125"/>
        <v>1.8926829268292682</v>
      </c>
      <c r="L552" s="7">
        <f t="shared" si="126"/>
        <v>2.1202185792349724</v>
      </c>
      <c r="M552" s="18">
        <f t="shared" si="127"/>
        <v>0.52835051546391754</v>
      </c>
      <c r="N552" s="18">
        <f t="shared" si="128"/>
        <v>0.47164948453608252</v>
      </c>
      <c r="O552" s="15">
        <f t="shared" si="129"/>
        <v>1.5418303394752726</v>
      </c>
      <c r="P552" s="15">
        <f t="shared" si="130"/>
        <v>0.3307610161111042</v>
      </c>
      <c r="Q552" t="s">
        <v>203</v>
      </c>
      <c r="R552" t="s">
        <v>213</v>
      </c>
      <c r="S552" t="s">
        <v>152</v>
      </c>
      <c r="U552" s="8" t="s">
        <v>322</v>
      </c>
      <c r="V552" s="35" t="s">
        <v>460</v>
      </c>
    </row>
    <row r="553" spans="1:22" x14ac:dyDescent="0.25">
      <c r="A553" s="31">
        <v>0.31400538625343466</v>
      </c>
      <c r="B553" s="31">
        <v>0.6854433816987765</v>
      </c>
      <c r="C553" s="16">
        <f t="shared" si="121"/>
        <v>3.1846587472002699</v>
      </c>
      <c r="D553" s="17">
        <f t="shared" si="122"/>
        <v>1.4589097023909379</v>
      </c>
      <c r="E553" s="12">
        <v>3.5741372772089441E-2</v>
      </c>
      <c r="F553" s="7">
        <f t="shared" si="120"/>
        <v>1.0357413727720894</v>
      </c>
      <c r="G553" s="7">
        <f t="shared" si="123"/>
        <v>3.0747625140016885</v>
      </c>
      <c r="H553" s="7">
        <f t="shared" si="124"/>
        <v>1.4085656330269669</v>
      </c>
      <c r="I553">
        <v>2.93</v>
      </c>
      <c r="J553">
        <v>1.44</v>
      </c>
      <c r="K553" s="7">
        <f t="shared" si="125"/>
        <v>3.0347222222222223</v>
      </c>
      <c r="L553" s="7">
        <f t="shared" si="126"/>
        <v>1.4914675767918086</v>
      </c>
      <c r="M553" s="18">
        <f t="shared" si="127"/>
        <v>0.32951945080091533</v>
      </c>
      <c r="N553" s="18">
        <f t="shared" si="128"/>
        <v>0.67048054919908473</v>
      </c>
      <c r="O553" s="15">
        <f t="shared" si="129"/>
        <v>0.95291912356077046</v>
      </c>
      <c r="P553" s="15">
        <f t="shared" si="130"/>
        <v>1.0223165795302569</v>
      </c>
      <c r="Q553" t="s">
        <v>25</v>
      </c>
      <c r="R553" t="s">
        <v>124</v>
      </c>
      <c r="S553" t="s">
        <v>154</v>
      </c>
      <c r="U553" s="8" t="s">
        <v>309</v>
      </c>
      <c r="V553" s="35" t="s">
        <v>460</v>
      </c>
    </row>
    <row r="554" spans="1:22" x14ac:dyDescent="0.25">
      <c r="A554" s="31">
        <v>0.39410563188793674</v>
      </c>
      <c r="B554" s="31">
        <v>0.6055401923258158</v>
      </c>
      <c r="C554" s="16">
        <f t="shared" si="121"/>
        <v>2.5373907883771332</v>
      </c>
      <c r="D554" s="17">
        <f t="shared" si="122"/>
        <v>1.6514180440428006</v>
      </c>
      <c r="E554" s="12">
        <v>3.8191505253199143E-2</v>
      </c>
      <c r="F554" s="7">
        <f t="shared" si="120"/>
        <v>1.0381915052531991</v>
      </c>
      <c r="G554" s="7">
        <f t="shared" si="123"/>
        <v>2.444048882636833</v>
      </c>
      <c r="H554" s="7">
        <f t="shared" si="124"/>
        <v>1.5906680373386843</v>
      </c>
      <c r="I554">
        <v>2.66</v>
      </c>
      <c r="J554">
        <v>1.51</v>
      </c>
      <c r="K554" s="7">
        <f t="shared" si="125"/>
        <v>2.76158940397351</v>
      </c>
      <c r="L554" s="7">
        <f t="shared" si="126"/>
        <v>1.5676691729323307</v>
      </c>
      <c r="M554" s="18">
        <f t="shared" si="127"/>
        <v>0.36211031175059949</v>
      </c>
      <c r="N554" s="18">
        <f t="shared" si="128"/>
        <v>0.63788968824940051</v>
      </c>
      <c r="O554" s="15">
        <f t="shared" si="129"/>
        <v>1.0883579370680108</v>
      </c>
      <c r="P554" s="15">
        <f t="shared" si="130"/>
        <v>0.94928669248069608</v>
      </c>
      <c r="Q554" t="s">
        <v>245</v>
      </c>
      <c r="R554" t="s">
        <v>244</v>
      </c>
      <c r="S554" t="s">
        <v>293</v>
      </c>
      <c r="U554" s="8" t="s">
        <v>309</v>
      </c>
      <c r="V554" s="35" t="s">
        <v>460</v>
      </c>
    </row>
    <row r="555" spans="1:22" x14ac:dyDescent="0.25">
      <c r="A555" s="31">
        <v>0.37946633010133374</v>
      </c>
      <c r="B555" s="31">
        <v>0.62015565656346727</v>
      </c>
      <c r="C555" s="16">
        <f t="shared" si="121"/>
        <v>2.6352799199153116</v>
      </c>
      <c r="D555" s="17">
        <f t="shared" si="122"/>
        <v>1.6124983936152473</v>
      </c>
      <c r="E555" s="12">
        <v>3.9058924870117639E-2</v>
      </c>
      <c r="F555" s="7">
        <f t="shared" si="120"/>
        <v>1.0390589248701176</v>
      </c>
      <c r="G555" s="7">
        <f t="shared" si="123"/>
        <v>2.5362179726666816</v>
      </c>
      <c r="H555" s="7">
        <f t="shared" si="124"/>
        <v>1.5518834928604357</v>
      </c>
      <c r="I555">
        <v>1.83</v>
      </c>
      <c r="J555">
        <v>2.0299999999999998</v>
      </c>
      <c r="K555" s="7">
        <f t="shared" si="125"/>
        <v>1.9014778325123154</v>
      </c>
      <c r="L555" s="7">
        <f t="shared" si="126"/>
        <v>2.1092896174863385</v>
      </c>
      <c r="M555" s="18">
        <f t="shared" si="127"/>
        <v>0.52590673575129532</v>
      </c>
      <c r="N555" s="18">
        <f t="shared" si="128"/>
        <v>0.47409326424870474</v>
      </c>
      <c r="O555" s="15">
        <f t="shared" si="129"/>
        <v>0.72154681487248684</v>
      </c>
      <c r="P555" s="15">
        <f t="shared" si="130"/>
        <v>1.3080878876147453</v>
      </c>
      <c r="Q555" t="s">
        <v>78</v>
      </c>
      <c r="R555" t="s">
        <v>136</v>
      </c>
      <c r="S555" t="s">
        <v>155</v>
      </c>
      <c r="U555" s="8" t="s">
        <v>309</v>
      </c>
      <c r="V555" s="35" t="s">
        <v>460</v>
      </c>
    </row>
    <row r="556" spans="1:22" x14ac:dyDescent="0.25">
      <c r="A556" s="31">
        <v>0.53403625403888644</v>
      </c>
      <c r="B556" s="31">
        <v>0.44981067010693598</v>
      </c>
      <c r="C556" s="16">
        <f t="shared" si="121"/>
        <v>1.8725320470980307</v>
      </c>
      <c r="D556" s="17">
        <f t="shared" si="122"/>
        <v>2.223157578192319</v>
      </c>
      <c r="E556" s="12">
        <v>4.3510917967702012E-2</v>
      </c>
      <c r="F556" s="7">
        <f t="shared" si="120"/>
        <v>1.043510917967702</v>
      </c>
      <c r="G556" s="7">
        <f t="shared" si="123"/>
        <v>1.7944537185532234</v>
      </c>
      <c r="H556" s="7">
        <f t="shared" si="124"/>
        <v>2.1304593367571538</v>
      </c>
      <c r="I556">
        <v>1.71</v>
      </c>
      <c r="J556">
        <v>2.1800000000000002</v>
      </c>
      <c r="K556" s="7">
        <f t="shared" si="125"/>
        <v>1.7844036697247705</v>
      </c>
      <c r="L556" s="7">
        <f t="shared" si="126"/>
        <v>2.2748538011695905</v>
      </c>
      <c r="M556" s="18">
        <f t="shared" si="127"/>
        <v>0.56041131105398467</v>
      </c>
      <c r="N556" s="18">
        <f t="shared" si="128"/>
        <v>0.43958868894601544</v>
      </c>
      <c r="O556" s="15">
        <f t="shared" si="129"/>
        <v>0.95293625147305883</v>
      </c>
      <c r="P556" s="15">
        <f t="shared" si="130"/>
        <v>1.023253512699404</v>
      </c>
      <c r="Q556" t="s">
        <v>130</v>
      </c>
      <c r="R556" t="s">
        <v>128</v>
      </c>
      <c r="S556" t="s">
        <v>155</v>
      </c>
      <c r="U556" s="8" t="s">
        <v>315</v>
      </c>
      <c r="V556" s="35" t="s">
        <v>460</v>
      </c>
    </row>
    <row r="557" spans="1:22" x14ac:dyDescent="0.25">
      <c r="A557" s="31">
        <v>0.42905750345652416</v>
      </c>
      <c r="B557" s="31">
        <v>0.56947527323325542</v>
      </c>
      <c r="C557" s="16">
        <f t="shared" si="121"/>
        <v>2.3306899237139871</v>
      </c>
      <c r="D557" s="17">
        <f t="shared" si="122"/>
        <v>1.7560024938789622</v>
      </c>
      <c r="E557" s="12">
        <v>7.7645004637965975E-2</v>
      </c>
      <c r="F557" s="7">
        <f t="shared" si="120"/>
        <v>1.077645004637966</v>
      </c>
      <c r="G557" s="7">
        <f t="shared" si="123"/>
        <v>2.1627622395901893</v>
      </c>
      <c r="H557" s="7">
        <f t="shared" si="124"/>
        <v>1.6294814028009994</v>
      </c>
      <c r="I557">
        <v>1.49</v>
      </c>
      <c r="J557">
        <v>2.46</v>
      </c>
      <c r="K557" s="7">
        <f t="shared" si="125"/>
        <v>1.6056910569105693</v>
      </c>
      <c r="L557" s="7">
        <f t="shared" si="126"/>
        <v>2.6510067114093965</v>
      </c>
      <c r="M557" s="18">
        <f t="shared" si="127"/>
        <v>0.62278481012658216</v>
      </c>
      <c r="N557" s="18">
        <f t="shared" si="128"/>
        <v>0.37721518987341762</v>
      </c>
      <c r="O557" s="15">
        <f t="shared" si="129"/>
        <v>0.68893379620051642</v>
      </c>
      <c r="P557" s="15">
        <f t="shared" si="130"/>
        <v>1.5096827713230598</v>
      </c>
      <c r="Q557" t="s">
        <v>80</v>
      </c>
      <c r="R557" t="s">
        <v>134</v>
      </c>
      <c r="S557" t="s">
        <v>155</v>
      </c>
      <c r="U557" s="8" t="s">
        <v>304</v>
      </c>
      <c r="V557" s="35" t="s">
        <v>460</v>
      </c>
    </row>
    <row r="558" spans="1:22" x14ac:dyDescent="0.25">
      <c r="A558" s="31">
        <v>0.31130581743001284</v>
      </c>
      <c r="B558" s="31">
        <v>0.68691526198557507</v>
      </c>
      <c r="C558" s="16">
        <f t="shared" si="121"/>
        <v>3.2122753383007949</v>
      </c>
      <c r="D558" s="17">
        <f t="shared" si="122"/>
        <v>1.4557836393231858</v>
      </c>
      <c r="E558" s="12">
        <v>4.0110945167484591E-2</v>
      </c>
      <c r="F558" s="7">
        <f t="shared" si="120"/>
        <v>1.0401109451674846</v>
      </c>
      <c r="G558" s="7">
        <f t="shared" si="123"/>
        <v>3.0883968226904255</v>
      </c>
      <c r="H558" s="7">
        <f t="shared" si="124"/>
        <v>1.3996426497451839</v>
      </c>
      <c r="I558">
        <v>1.72</v>
      </c>
      <c r="J558">
        <v>2.1800000000000002</v>
      </c>
      <c r="K558" s="7">
        <f t="shared" si="125"/>
        <v>1.7889908256880735</v>
      </c>
      <c r="L558" s="7">
        <f t="shared" si="126"/>
        <v>2.2674418604651168</v>
      </c>
      <c r="M558" s="18">
        <f t="shared" si="127"/>
        <v>0.55897435897435888</v>
      </c>
      <c r="N558" s="18">
        <f t="shared" si="128"/>
        <v>0.44102564102564096</v>
      </c>
      <c r="O558" s="15">
        <f t="shared" si="129"/>
        <v>0.55692325136561938</v>
      </c>
      <c r="P558" s="15">
        <f t="shared" si="130"/>
        <v>1.557540419618455</v>
      </c>
      <c r="Q558" t="s">
        <v>414</v>
      </c>
      <c r="R558" t="s">
        <v>200</v>
      </c>
      <c r="S558" t="s">
        <v>152</v>
      </c>
      <c r="U558" s="8" t="s">
        <v>316</v>
      </c>
      <c r="V558" s="35" t="s">
        <v>461</v>
      </c>
    </row>
    <row r="559" spans="1:22" x14ac:dyDescent="0.25">
      <c r="A559" s="31">
        <v>0.65616889516419663</v>
      </c>
      <c r="B559" s="31">
        <v>0.29456923550811742</v>
      </c>
      <c r="C559" s="16">
        <f t="shared" si="121"/>
        <v>1.5239978721480918</v>
      </c>
      <c r="D559" s="17">
        <f t="shared" si="122"/>
        <v>3.3947876405865984</v>
      </c>
      <c r="E559" s="12">
        <v>3.4252965480474407E-2</v>
      </c>
      <c r="F559" s="7">
        <f t="shared" si="120"/>
        <v>1.0342529654804744</v>
      </c>
      <c r="G559" s="7">
        <f t="shared" si="123"/>
        <v>1.4735252622071049</v>
      </c>
      <c r="H559" s="7">
        <f t="shared" si="124"/>
        <v>3.2823571736238724</v>
      </c>
      <c r="I559">
        <v>1.83</v>
      </c>
      <c r="J559">
        <v>2.0499999999999998</v>
      </c>
      <c r="K559" s="7">
        <f t="shared" si="125"/>
        <v>1.8926829268292682</v>
      </c>
      <c r="L559" s="7">
        <f t="shared" si="126"/>
        <v>2.1202185792349724</v>
      </c>
      <c r="M559" s="18">
        <f t="shared" si="127"/>
        <v>0.52835051546391754</v>
      </c>
      <c r="N559" s="18">
        <f t="shared" si="128"/>
        <v>0.47164948453608252</v>
      </c>
      <c r="O559" s="15">
        <f t="shared" si="129"/>
        <v>1.241919664993699</v>
      </c>
      <c r="P559" s="15">
        <f t="shared" si="130"/>
        <v>0.62455116599535265</v>
      </c>
      <c r="Q559" t="s">
        <v>207</v>
      </c>
      <c r="R559" t="s">
        <v>206</v>
      </c>
      <c r="S559" t="s">
        <v>152</v>
      </c>
      <c r="U559" s="8" t="s">
        <v>302</v>
      </c>
      <c r="V559" s="35" t="s">
        <v>461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559"/>
  <sheetViews>
    <sheetView zoomScale="77" zoomScaleNormal="77" workbookViewId="0">
      <pane ySplit="1" topLeftCell="A392" activePane="bottomLeft" state="frozen"/>
      <selection pane="bottomLeft" activeCell="A397" sqref="A397:XFD397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38" t="s">
        <v>3</v>
      </c>
      <c r="B1" s="46"/>
      <c r="C1" s="39"/>
      <c r="D1" s="40" t="s">
        <v>4</v>
      </c>
      <c r="E1" s="43"/>
      <c r="F1" s="43"/>
      <c r="G1" s="2" t="s">
        <v>1</v>
      </c>
      <c r="H1" s="2" t="s">
        <v>158</v>
      </c>
      <c r="I1" s="43" t="s">
        <v>2</v>
      </c>
      <c r="J1" s="43"/>
      <c r="K1" s="41"/>
      <c r="L1" s="40" t="s">
        <v>0</v>
      </c>
      <c r="M1" s="43"/>
      <c r="N1" s="41"/>
      <c r="O1" s="40" t="s">
        <v>163</v>
      </c>
      <c r="P1" s="43"/>
      <c r="Q1" s="41"/>
      <c r="R1" s="44" t="s">
        <v>5</v>
      </c>
      <c r="S1" s="45"/>
      <c r="T1" s="45"/>
      <c r="U1" s="42" t="s">
        <v>6</v>
      </c>
      <c r="V1" s="42"/>
      <c r="W1" s="42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0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6" customFormat="1" x14ac:dyDescent="0.25">
      <c r="A166" s="21">
        <v>0.19776907102474942</v>
      </c>
      <c r="B166" s="21">
        <v>0.19252551207028185</v>
      </c>
      <c r="C166" s="21">
        <v>0.6096738124864749</v>
      </c>
      <c r="D166" s="22">
        <f t="shared" si="54"/>
        <v>5.0564023728202523</v>
      </c>
      <c r="E166" s="23">
        <f t="shared" si="55"/>
        <v>5.1941168172815866</v>
      </c>
      <c r="F166" s="30">
        <f t="shared" si="56"/>
        <v>1.6402213438061752</v>
      </c>
      <c r="G166" s="24">
        <v>2.7548746459710394E-2</v>
      </c>
      <c r="H166" s="25">
        <f t="shared" si="53"/>
        <v>1.0275487464597104</v>
      </c>
      <c r="I166" s="25">
        <f t="shared" si="57"/>
        <v>4.9208394153965438</v>
      </c>
      <c r="J166" s="25">
        <f t="shared" si="58"/>
        <v>5.0548617135462051</v>
      </c>
      <c r="K166" s="25">
        <f t="shared" si="59"/>
        <v>1.5962467468889929</v>
      </c>
      <c r="L166" s="26">
        <v>3.02</v>
      </c>
      <c r="M166" s="26">
        <v>3.51</v>
      </c>
      <c r="N166" s="26">
        <v>2.4300000000000002</v>
      </c>
      <c r="O166" s="25">
        <f t="shared" si="60"/>
        <v>3.1031972143083255</v>
      </c>
      <c r="P166" s="25">
        <f t="shared" si="61"/>
        <v>3.6066961000735831</v>
      </c>
      <c r="Q166" s="25">
        <f t="shared" si="62"/>
        <v>2.4969434538970963</v>
      </c>
      <c r="R166" s="27">
        <f t="shared" si="63"/>
        <v>0.32224829133938587</v>
      </c>
      <c r="S166" s="27">
        <f t="shared" si="64"/>
        <v>0.27726206263388764</v>
      </c>
      <c r="T166" s="27">
        <f t="shared" si="65"/>
        <v>0.40048964602672654</v>
      </c>
      <c r="U166" s="26">
        <f t="shared" si="66"/>
        <v>0.61371643028034772</v>
      </c>
      <c r="V166" s="26">
        <f t="shared" si="67"/>
        <v>0.69438101354855508</v>
      </c>
      <c r="W166" s="26">
        <f t="shared" si="68"/>
        <v>1.5223210351005894</v>
      </c>
      <c r="X166" s="26" t="s">
        <v>116</v>
      </c>
      <c r="Y166" s="26" t="s">
        <v>49</v>
      </c>
      <c r="Z166" s="26" t="s">
        <v>151</v>
      </c>
      <c r="AA166" s="28" t="s">
        <v>299</v>
      </c>
      <c r="AB166" s="28" t="s">
        <v>300</v>
      </c>
      <c r="AC166" s="29">
        <v>44210</v>
      </c>
      <c r="AD166" s="28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3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2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13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5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13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5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13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5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13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5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13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5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13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5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13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5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13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5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13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5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13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5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13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5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13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5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13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5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13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5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13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5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13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5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13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5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13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5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13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5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13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5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13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5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13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5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13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5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13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5">
        <v>2.38</v>
      </c>
      <c r="M344" s="15">
        <v>3.17</v>
      </c>
      <c r="N344" s="15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5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13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5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13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5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13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5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13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5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13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5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13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5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13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5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13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5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13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9" t="s">
        <v>306</v>
      </c>
      <c r="AB353" s="36" t="s">
        <v>309</v>
      </c>
      <c r="AC353" s="11">
        <v>44215</v>
      </c>
      <c r="AD353" s="19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13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5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13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5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13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5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13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5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13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5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13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5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13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5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13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5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13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5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13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5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13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5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13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5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13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5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13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5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13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5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13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5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13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5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13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5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13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5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13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5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13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5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13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5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13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5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13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5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13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5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13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5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13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5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13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5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13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5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13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5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13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5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13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5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13">
        <f t="shared" si="134"/>
        <v>1.8785134537889989</v>
      </c>
      <c r="G386" s="12">
        <v>3.9809146776781379E-2</v>
      </c>
      <c r="H386" s="7">
        <f t="shared" ref="H386:H449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5" t="s">
        <v>300</v>
      </c>
      <c r="AC386" s="11">
        <v>44217</v>
      </c>
      <c r="AD386" s="8" t="s">
        <v>322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13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5" t="s">
        <v>304</v>
      </c>
      <c r="AC387" s="11">
        <v>44217</v>
      </c>
      <c r="AD387" s="8" t="s">
        <v>309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13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5" t="s">
        <v>315</v>
      </c>
      <c r="AC388" s="11">
        <v>44217</v>
      </c>
      <c r="AD388" s="8" t="s">
        <v>305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13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5" t="s">
        <v>308</v>
      </c>
      <c r="AC389" s="11">
        <v>44217</v>
      </c>
      <c r="AD389" s="8" t="s">
        <v>319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13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5" t="s">
        <v>304</v>
      </c>
      <c r="AC390" s="11">
        <v>44217</v>
      </c>
      <c r="AD390" s="8" t="s">
        <v>309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13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5" t="s">
        <v>305</v>
      </c>
      <c r="AC391" s="11">
        <v>44217</v>
      </c>
      <c r="AD391" s="8" t="s">
        <v>300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13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5" t="s">
        <v>309</v>
      </c>
      <c r="AC392" s="11">
        <v>44217</v>
      </c>
      <c r="AD392" s="8" t="s">
        <v>309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13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5" t="s">
        <v>319</v>
      </c>
      <c r="AC393" s="11">
        <v>44217</v>
      </c>
      <c r="AD393" s="8" t="s">
        <v>311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13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5" t="s">
        <v>304</v>
      </c>
      <c r="AC394" s="11">
        <v>44217</v>
      </c>
      <c r="AD394" s="8" t="s">
        <v>308</v>
      </c>
    </row>
    <row r="395" spans="1:30" s="55" customFormat="1" x14ac:dyDescent="0.25">
      <c r="A395" s="50">
        <v>9.3725686975151448E-2</v>
      </c>
      <c r="B395" s="50">
        <v>0.20796797734946199</v>
      </c>
      <c r="C395" s="50">
        <v>0.59580634267328336</v>
      </c>
      <c r="D395" s="51">
        <f t="shared" si="132"/>
        <v>10.669433666195692</v>
      </c>
      <c r="E395" s="52">
        <f t="shared" si="133"/>
        <v>4.8084325901753404</v>
      </c>
      <c r="F395" s="60">
        <f t="shared" si="134"/>
        <v>1.6783977080760291</v>
      </c>
      <c r="G395" s="53">
        <v>3.8518174068046251E-2</v>
      </c>
      <c r="H395" s="54">
        <f t="shared" si="147"/>
        <v>1.0385181740680463</v>
      </c>
      <c r="I395" s="54">
        <f t="shared" si="135"/>
        <v>10.27370914887485</v>
      </c>
      <c r="J395" s="54">
        <f t="shared" si="136"/>
        <v>4.6300899784352545</v>
      </c>
      <c r="K395" s="54">
        <f t="shared" si="137"/>
        <v>1.6161466886048508</v>
      </c>
      <c r="L395" s="55">
        <v>3.45</v>
      </c>
      <c r="M395" s="55">
        <v>3.4</v>
      </c>
      <c r="N395" s="55">
        <v>2.2000000000000002</v>
      </c>
      <c r="O395" s="54">
        <f t="shared" si="138"/>
        <v>3.5828877005347599</v>
      </c>
      <c r="P395" s="54">
        <f t="shared" si="139"/>
        <v>3.5309617918313569</v>
      </c>
      <c r="Q395" s="54">
        <f t="shared" si="140"/>
        <v>2.2847399829497022</v>
      </c>
      <c r="R395" s="56">
        <f t="shared" si="141"/>
        <v>0.27910447761194024</v>
      </c>
      <c r="S395" s="56">
        <f t="shared" si="142"/>
        <v>0.28320895522388062</v>
      </c>
      <c r="T395" s="56">
        <f t="shared" si="143"/>
        <v>0.43768656716417903</v>
      </c>
      <c r="U395" s="55">
        <f t="shared" si="144"/>
        <v>0.33580861108744109</v>
      </c>
      <c r="V395" s="55">
        <f t="shared" si="145"/>
        <v>0.73432698194539947</v>
      </c>
      <c r="W395" s="55">
        <f t="shared" si="146"/>
        <v>1.3612625732006818</v>
      </c>
      <c r="X395" s="55" t="s">
        <v>136</v>
      </c>
      <c r="Y395" s="55" t="s">
        <v>80</v>
      </c>
      <c r="Z395" s="55" t="s">
        <v>155</v>
      </c>
      <c r="AA395" s="57" t="s">
        <v>299</v>
      </c>
      <c r="AB395" s="58" t="s">
        <v>300</v>
      </c>
      <c r="AC395" s="61">
        <v>44217</v>
      </c>
      <c r="AD395" s="57" t="s">
        <v>309</v>
      </c>
    </row>
    <row r="396" spans="1:30" x14ac:dyDescent="0.25">
      <c r="A396" s="9">
        <v>0.70874615400839369</v>
      </c>
      <c r="B396" s="9">
        <v>0.19571840125407705</v>
      </c>
      <c r="C396" s="9">
        <v>9.2520449242044112E-2</v>
      </c>
      <c r="D396" s="3">
        <f t="shared" ref="D396:D459" si="148">(100%/A396)</f>
        <v>1.4109424006668501</v>
      </c>
      <c r="E396" s="4">
        <f t="shared" ref="E396:E459" si="149">(100%/B396)</f>
        <v>5.1093816094574747</v>
      </c>
      <c r="F396" s="13">
        <f t="shared" ref="F396:F459" si="150">(100%/C396)</f>
        <v>10.808421361896819</v>
      </c>
      <c r="G396" s="12">
        <v>3.9224878887325954E-2</v>
      </c>
      <c r="H396" s="7">
        <f t="shared" si="147"/>
        <v>1.039224878887326</v>
      </c>
      <c r="I396" s="5">
        <f t="shared" ref="I396:I459" si="151">D396/H396</f>
        <v>1.3576872814837857</v>
      </c>
      <c r="J396" s="5">
        <f t="shared" ref="J396:J459" si="152">E396/H396</f>
        <v>4.9165312660027647</v>
      </c>
      <c r="K396" s="5">
        <f t="shared" ref="K396:K459" si="153">F396/H396</f>
        <v>10.400464405229739</v>
      </c>
      <c r="L396">
        <v>1.3</v>
      </c>
      <c r="M396">
        <v>5.69</v>
      </c>
      <c r="N396">
        <v>10.58</v>
      </c>
      <c r="O396" s="5">
        <f t="shared" ref="O396:O459" si="154">(L396*H396)</f>
        <v>1.3509923425535237</v>
      </c>
      <c r="P396" s="5">
        <f t="shared" ref="P396:P459" si="155">(M396*H396)</f>
        <v>5.9131895608688847</v>
      </c>
      <c r="Q396" s="5">
        <f t="shared" ref="Q396:Q459" si="156">(N396*H396)</f>
        <v>10.994999218627909</v>
      </c>
      <c r="R396" s="6">
        <f t="shared" ref="R396:R459" si="157">(1/O396)</f>
        <v>0.74019664545980346</v>
      </c>
      <c r="S396" s="6">
        <f t="shared" ref="S396:S459" si="158">(1/P396)</f>
        <v>0.16911346908571961</v>
      </c>
      <c r="T396" s="6">
        <f t="shared" ref="T396:T459" si="159">(1/Q396)</f>
        <v>9.0950438478047693E-2</v>
      </c>
      <c r="U396">
        <f t="shared" ref="U396:U459" si="160">(L396/I396)</f>
        <v>0.95751062687960031</v>
      </c>
      <c r="V396">
        <f t="shared" ref="V396:V459" si="161">(M396/J396)</f>
        <v>1.1573200071655561</v>
      </c>
      <c r="W396">
        <f t="shared" ref="W396:W459" si="162">(N396/K396)</f>
        <v>1.017262267123378</v>
      </c>
      <c r="X396" t="s">
        <v>195</v>
      </c>
      <c r="Y396" t="s">
        <v>194</v>
      </c>
      <c r="Z396" t="s">
        <v>166</v>
      </c>
      <c r="AB396" s="8" t="s">
        <v>304</v>
      </c>
      <c r="AC396" s="35" t="s">
        <v>457</v>
      </c>
    </row>
    <row r="397" spans="1:30" x14ac:dyDescent="0.25">
      <c r="A397" s="9">
        <v>0.32027465588301479</v>
      </c>
      <c r="B397" s="9">
        <v>0.27433577968955764</v>
      </c>
      <c r="C397" s="9">
        <v>0.37272741877587728</v>
      </c>
      <c r="D397" s="3">
        <f t="shared" si="148"/>
        <v>3.1223201137877901</v>
      </c>
      <c r="E397" s="4">
        <f t="shared" si="149"/>
        <v>3.6451679803910908</v>
      </c>
      <c r="F397" s="13">
        <f t="shared" si="150"/>
        <v>2.6829257779967741</v>
      </c>
      <c r="G397" s="12">
        <v>3.4777303233679113E-2</v>
      </c>
      <c r="H397" s="7">
        <f t="shared" si="147"/>
        <v>1.0347773032336791</v>
      </c>
      <c r="I397" s="5">
        <f t="shared" si="151"/>
        <v>3.0173836476994031</v>
      </c>
      <c r="J397" s="5">
        <f t="shared" si="152"/>
        <v>3.5226593867104938</v>
      </c>
      <c r="K397" s="5">
        <f t="shared" si="153"/>
        <v>2.59275669229759</v>
      </c>
      <c r="L397">
        <v>3.39</v>
      </c>
      <c r="M397">
        <v>3.84</v>
      </c>
      <c r="N397">
        <v>2.14</v>
      </c>
      <c r="O397" s="5">
        <f t="shared" si="154"/>
        <v>3.5078950579621724</v>
      </c>
      <c r="P397" s="5">
        <f t="shared" si="155"/>
        <v>3.9735448444173276</v>
      </c>
      <c r="Q397" s="5">
        <f t="shared" si="156"/>
        <v>2.2144234289200733</v>
      </c>
      <c r="R397" s="6">
        <f t="shared" si="157"/>
        <v>0.28507124172093279</v>
      </c>
      <c r="S397" s="6">
        <f t="shared" si="158"/>
        <v>0.25166445558176104</v>
      </c>
      <c r="T397" s="6">
        <f t="shared" si="159"/>
        <v>0.45158481749250573</v>
      </c>
      <c r="U397">
        <f t="shared" si="160"/>
        <v>1.123489882562563</v>
      </c>
      <c r="V397">
        <f t="shared" si="161"/>
        <v>1.0900855230246496</v>
      </c>
      <c r="W397">
        <f t="shared" si="162"/>
        <v>0.82537632873820632</v>
      </c>
      <c r="X397" t="s">
        <v>437</v>
      </c>
      <c r="Y397" t="s">
        <v>247</v>
      </c>
      <c r="Z397" t="s">
        <v>291</v>
      </c>
      <c r="AB397" s="8" t="s">
        <v>309</v>
      </c>
      <c r="AC397" s="35" t="s">
        <v>457</v>
      </c>
    </row>
    <row r="398" spans="1:30" x14ac:dyDescent="0.25">
      <c r="A398" s="9">
        <v>0.41767032791554248</v>
      </c>
      <c r="B398" s="9">
        <v>0.28236062460255251</v>
      </c>
      <c r="C398" s="9">
        <v>0.28190096347622839</v>
      </c>
      <c r="D398" s="3">
        <f t="shared" si="148"/>
        <v>2.394232803155246</v>
      </c>
      <c r="E398" s="4">
        <f t="shared" si="149"/>
        <v>3.5415702929811417</v>
      </c>
      <c r="F398" s="13">
        <f t="shared" si="150"/>
        <v>3.547345094775904</v>
      </c>
      <c r="G398" s="12">
        <v>3.5940803382663811E-2</v>
      </c>
      <c r="H398" s="7">
        <f t="shared" si="147"/>
        <v>1.0359408033826638</v>
      </c>
      <c r="I398" s="5">
        <f t="shared" si="151"/>
        <v>2.3111675834539418</v>
      </c>
      <c r="J398" s="5">
        <f t="shared" si="152"/>
        <v>3.4186994868981224</v>
      </c>
      <c r="K398" s="5">
        <f t="shared" si="153"/>
        <v>3.4242739384265359</v>
      </c>
      <c r="L398">
        <v>2.57</v>
      </c>
      <c r="M398">
        <v>3.46</v>
      </c>
      <c r="N398">
        <v>2.86</v>
      </c>
      <c r="O398" s="5">
        <f t="shared" si="154"/>
        <v>2.6623678646934459</v>
      </c>
      <c r="P398" s="5">
        <f t="shared" si="155"/>
        <v>3.584355179704017</v>
      </c>
      <c r="Q398" s="5">
        <f t="shared" si="156"/>
        <v>2.9627906976744183</v>
      </c>
      <c r="R398" s="6">
        <f t="shared" si="157"/>
        <v>0.37560549511633451</v>
      </c>
      <c r="S398" s="6">
        <f t="shared" si="158"/>
        <v>0.27899020880028313</v>
      </c>
      <c r="T398" s="6">
        <f t="shared" si="159"/>
        <v>0.33751962323390899</v>
      </c>
      <c r="U398">
        <f t="shared" si="160"/>
        <v>1.1119920590783139</v>
      </c>
      <c r="V398">
        <f t="shared" si="161"/>
        <v>1.0120807673386205</v>
      </c>
      <c r="W398">
        <f t="shared" si="162"/>
        <v>0.83521355225282545</v>
      </c>
      <c r="X398" t="s">
        <v>281</v>
      </c>
      <c r="Y398" t="s">
        <v>253</v>
      </c>
      <c r="Z398" t="s">
        <v>292</v>
      </c>
      <c r="AB398" s="8" t="s">
        <v>309</v>
      </c>
      <c r="AC398" s="35" t="s">
        <v>457</v>
      </c>
    </row>
    <row r="399" spans="1:30" x14ac:dyDescent="0.25">
      <c r="A399" s="9">
        <v>0.28723470194262957</v>
      </c>
      <c r="B399" s="9">
        <v>0.26614825337644393</v>
      </c>
      <c r="C399" s="9">
        <v>0.40710850457058756</v>
      </c>
      <c r="D399" s="3">
        <f t="shared" si="148"/>
        <v>3.4814734892294932</v>
      </c>
      <c r="E399" s="4">
        <f t="shared" si="149"/>
        <v>3.7573043869860965</v>
      </c>
      <c r="F399" s="13">
        <f t="shared" si="150"/>
        <v>2.456347604564995</v>
      </c>
      <c r="G399" s="12">
        <v>3.1037414965986443E-2</v>
      </c>
      <c r="H399" s="7">
        <f t="shared" si="147"/>
        <v>1.0310374149659864</v>
      </c>
      <c r="I399" s="5">
        <f t="shared" si="151"/>
        <v>3.3766703697599043</v>
      </c>
      <c r="J399" s="5">
        <f t="shared" si="152"/>
        <v>3.6441979044087831</v>
      </c>
      <c r="K399" s="5">
        <f t="shared" si="153"/>
        <v>2.3824039447162342</v>
      </c>
      <c r="L399">
        <v>2.3199999999999998</v>
      </c>
      <c r="M399">
        <v>3.43</v>
      </c>
      <c r="N399">
        <v>3.28</v>
      </c>
      <c r="O399" s="5">
        <f t="shared" si="154"/>
        <v>2.3920068027210886</v>
      </c>
      <c r="P399" s="5">
        <f t="shared" si="155"/>
        <v>3.5364583333333335</v>
      </c>
      <c r="Q399" s="5">
        <f t="shared" si="156"/>
        <v>3.3818027210884352</v>
      </c>
      <c r="R399" s="6">
        <f t="shared" si="157"/>
        <v>0.41805901173124776</v>
      </c>
      <c r="S399" s="6">
        <f t="shared" si="158"/>
        <v>0.28276877761413843</v>
      </c>
      <c r="T399" s="6">
        <f t="shared" si="159"/>
        <v>0.29570027659039477</v>
      </c>
      <c r="U399">
        <f t="shared" si="160"/>
        <v>0.68706736102433408</v>
      </c>
      <c r="V399">
        <f t="shared" si="161"/>
        <v>0.94122220855523664</v>
      </c>
      <c r="W399">
        <f t="shared" si="162"/>
        <v>1.3767606485350568</v>
      </c>
      <c r="X399" t="s">
        <v>260</v>
      </c>
      <c r="Y399" t="s">
        <v>251</v>
      </c>
      <c r="Z399" t="s">
        <v>292</v>
      </c>
      <c r="AB399" s="8" t="s">
        <v>309</v>
      </c>
      <c r="AC399" s="35" t="s">
        <v>457</v>
      </c>
    </row>
    <row r="400" spans="1:30" x14ac:dyDescent="0.25">
      <c r="A400" s="9">
        <v>0.4084904376173753</v>
      </c>
      <c r="B400" s="9">
        <v>0.3750984938170624</v>
      </c>
      <c r="C400" s="9">
        <v>0.20999875357314235</v>
      </c>
      <c r="D400" s="3">
        <f t="shared" si="148"/>
        <v>2.4480377211098383</v>
      </c>
      <c r="E400" s="4">
        <f t="shared" si="149"/>
        <v>2.6659664501017843</v>
      </c>
      <c r="F400" s="13">
        <f t="shared" si="150"/>
        <v>4.7619330257200838</v>
      </c>
      <c r="G400" s="12">
        <v>3.275818954738674E-2</v>
      </c>
      <c r="H400" s="7">
        <f t="shared" si="147"/>
        <v>1.0327581895473867</v>
      </c>
      <c r="I400" s="5">
        <f t="shared" si="151"/>
        <v>2.370388098478994</v>
      </c>
      <c r="J400" s="5">
        <f t="shared" si="152"/>
        <v>2.5814043181494037</v>
      </c>
      <c r="K400" s="5">
        <f t="shared" si="153"/>
        <v>4.6108886609817477</v>
      </c>
      <c r="L400">
        <v>3.42</v>
      </c>
      <c r="M400">
        <v>3.13</v>
      </c>
      <c r="N400">
        <v>2.4</v>
      </c>
      <c r="O400" s="5">
        <f t="shared" si="154"/>
        <v>3.5320330082520628</v>
      </c>
      <c r="P400" s="5">
        <f t="shared" si="155"/>
        <v>3.2325331332833205</v>
      </c>
      <c r="Q400" s="5">
        <f t="shared" si="156"/>
        <v>2.4786196549137283</v>
      </c>
      <c r="R400" s="6">
        <f t="shared" si="157"/>
        <v>0.28312306189201819</v>
      </c>
      <c r="S400" s="6">
        <f t="shared" si="158"/>
        <v>0.30935491107690166</v>
      </c>
      <c r="T400" s="6">
        <f t="shared" si="159"/>
        <v>0.40345036319612593</v>
      </c>
      <c r="U400">
        <f t="shared" si="160"/>
        <v>1.4428017092198995</v>
      </c>
      <c r="V400">
        <f t="shared" si="161"/>
        <v>1.212518309508323</v>
      </c>
      <c r="W400">
        <f t="shared" si="162"/>
        <v>0.52050703811377508</v>
      </c>
      <c r="X400" t="s">
        <v>368</v>
      </c>
      <c r="Y400" t="s">
        <v>376</v>
      </c>
      <c r="Z400" t="s">
        <v>350</v>
      </c>
      <c r="AB400" s="8" t="s">
        <v>309</v>
      </c>
      <c r="AC400" s="35" t="s">
        <v>457</v>
      </c>
    </row>
    <row r="401" spans="1:29" x14ac:dyDescent="0.25">
      <c r="A401" s="9">
        <v>0.5411298008866694</v>
      </c>
      <c r="B401" s="9">
        <v>0.29070500142803524</v>
      </c>
      <c r="C401" s="9">
        <v>0.16320101213400037</v>
      </c>
      <c r="D401" s="3">
        <f t="shared" si="148"/>
        <v>1.8479854525872497</v>
      </c>
      <c r="E401" s="4">
        <f t="shared" si="149"/>
        <v>3.4399132972865365</v>
      </c>
      <c r="F401" s="13">
        <f t="shared" si="150"/>
        <v>6.1274129793933163</v>
      </c>
      <c r="G401" s="12">
        <v>3.2592867166194583E-2</v>
      </c>
      <c r="H401" s="7">
        <f t="shared" si="147"/>
        <v>1.0325928671661946</v>
      </c>
      <c r="I401" s="5">
        <f t="shared" si="151"/>
        <v>1.7896554502248161</v>
      </c>
      <c r="J401" s="5">
        <f t="shared" si="152"/>
        <v>3.3313355211593638</v>
      </c>
      <c r="K401" s="5">
        <f t="shared" si="153"/>
        <v>5.9340066876591315</v>
      </c>
      <c r="L401">
        <v>2.06</v>
      </c>
      <c r="M401">
        <v>3.51</v>
      </c>
      <c r="N401">
        <v>3.87</v>
      </c>
      <c r="O401" s="5">
        <f t="shared" si="154"/>
        <v>2.1271413063623608</v>
      </c>
      <c r="P401" s="5">
        <f t="shared" si="155"/>
        <v>3.624400963753343</v>
      </c>
      <c r="Q401" s="5">
        <f t="shared" si="156"/>
        <v>3.996134395933173</v>
      </c>
      <c r="R401" s="6">
        <f t="shared" si="157"/>
        <v>0.47011451331839677</v>
      </c>
      <c r="S401" s="6">
        <f t="shared" si="158"/>
        <v>0.27590766308715026</v>
      </c>
      <c r="T401" s="6">
        <f t="shared" si="159"/>
        <v>0.25024183396276417</v>
      </c>
      <c r="U401">
        <f t="shared" si="160"/>
        <v>1.1510595515696742</v>
      </c>
      <c r="V401">
        <f t="shared" si="161"/>
        <v>1.0536314873436878</v>
      </c>
      <c r="W401">
        <f t="shared" si="162"/>
        <v>0.65217317803978614</v>
      </c>
      <c r="X401" t="s">
        <v>340</v>
      </c>
      <c r="Y401" t="s">
        <v>184</v>
      </c>
      <c r="Z401" t="s">
        <v>145</v>
      </c>
      <c r="AB401" s="8" t="s">
        <v>309</v>
      </c>
      <c r="AC401" s="35" t="s">
        <v>457</v>
      </c>
    </row>
    <row r="402" spans="1:29" x14ac:dyDescent="0.25">
      <c r="A402" s="9">
        <v>0.76821100362770112</v>
      </c>
      <c r="B402" s="9">
        <v>0.15956880262624257</v>
      </c>
      <c r="C402" s="9">
        <v>6.7361599663634406E-2</v>
      </c>
      <c r="D402" s="3">
        <f t="shared" si="148"/>
        <v>1.3017256916104147</v>
      </c>
      <c r="E402" s="4">
        <f t="shared" si="149"/>
        <v>6.2668891634306263</v>
      </c>
      <c r="F402" s="13">
        <f t="shared" si="150"/>
        <v>14.845253156003308</v>
      </c>
      <c r="G402" s="12">
        <v>3.9248203427307837E-2</v>
      </c>
      <c r="H402" s="7">
        <f t="shared" si="147"/>
        <v>1.0392482034273078</v>
      </c>
      <c r="I402" s="5">
        <f t="shared" si="151"/>
        <v>1.2525647745336386</v>
      </c>
      <c r="J402" s="5">
        <f t="shared" si="152"/>
        <v>6.0302140939606401</v>
      </c>
      <c r="K402" s="5">
        <f t="shared" si="153"/>
        <v>14.284607957026587</v>
      </c>
      <c r="L402">
        <v>1.17</v>
      </c>
      <c r="M402">
        <v>8.39</v>
      </c>
      <c r="N402">
        <v>18.54</v>
      </c>
      <c r="O402" s="5">
        <f t="shared" si="154"/>
        <v>1.21592039800995</v>
      </c>
      <c r="P402" s="5">
        <f t="shared" si="155"/>
        <v>8.7192924267551142</v>
      </c>
      <c r="Q402" s="5">
        <f t="shared" si="156"/>
        <v>19.267661691542287</v>
      </c>
      <c r="R402" s="6">
        <f t="shared" si="157"/>
        <v>0.82242225859247153</v>
      </c>
      <c r="S402" s="6">
        <f t="shared" si="158"/>
        <v>0.11468820531027311</v>
      </c>
      <c r="T402" s="6">
        <f t="shared" si="159"/>
        <v>5.1900433794670527E-2</v>
      </c>
      <c r="U402">
        <f t="shared" si="160"/>
        <v>0.93408342928661747</v>
      </c>
      <c r="V402">
        <f t="shared" si="161"/>
        <v>1.3913270522853782</v>
      </c>
      <c r="W402">
        <f t="shared" si="162"/>
        <v>1.2979005133200165</v>
      </c>
      <c r="X402" t="s">
        <v>94</v>
      </c>
      <c r="Y402" t="s">
        <v>82</v>
      </c>
      <c r="Z402" t="s">
        <v>147</v>
      </c>
      <c r="AB402" s="8" t="s">
        <v>304</v>
      </c>
      <c r="AC402" s="35" t="s">
        <v>457</v>
      </c>
    </row>
    <row r="403" spans="1:29" x14ac:dyDescent="0.25">
      <c r="A403" s="9">
        <v>0.25047360704261762</v>
      </c>
      <c r="B403" s="9">
        <v>0.23298152465712721</v>
      </c>
      <c r="C403" s="9">
        <v>0.46508423940063415</v>
      </c>
      <c r="D403" s="3">
        <f t="shared" si="148"/>
        <v>3.9924366156065769</v>
      </c>
      <c r="E403" s="4">
        <f t="shared" si="149"/>
        <v>4.2921858352145037</v>
      </c>
      <c r="F403" s="13">
        <f t="shared" si="150"/>
        <v>2.1501481135734148</v>
      </c>
      <c r="G403" s="12">
        <v>2.6612966911474523E-2</v>
      </c>
      <c r="H403" s="7">
        <f t="shared" si="147"/>
        <v>1.0266129669114745</v>
      </c>
      <c r="I403" s="5">
        <f t="shared" si="151"/>
        <v>3.8889403741096982</v>
      </c>
      <c r="J403" s="5">
        <f t="shared" si="152"/>
        <v>4.1809191716400962</v>
      </c>
      <c r="K403" s="5">
        <f t="shared" si="153"/>
        <v>2.094409658629242</v>
      </c>
      <c r="L403">
        <v>2.92</v>
      </c>
      <c r="M403">
        <v>3.3</v>
      </c>
      <c r="N403">
        <v>2.66</v>
      </c>
      <c r="O403" s="5">
        <f t="shared" si="154"/>
        <v>2.9977098633815054</v>
      </c>
      <c r="P403" s="5">
        <f t="shared" si="155"/>
        <v>3.3878227908078657</v>
      </c>
      <c r="Q403" s="5">
        <f t="shared" si="156"/>
        <v>2.7307904919845223</v>
      </c>
      <c r="R403" s="6">
        <f t="shared" si="157"/>
        <v>0.33358798735511064</v>
      </c>
      <c r="S403" s="6">
        <f t="shared" si="158"/>
        <v>0.29517482517482513</v>
      </c>
      <c r="T403" s="6">
        <f t="shared" si="159"/>
        <v>0.36619433198380563</v>
      </c>
      <c r="U403">
        <f t="shared" si="160"/>
        <v>0.75084720234839819</v>
      </c>
      <c r="V403">
        <f t="shared" si="161"/>
        <v>0.78930011907058029</v>
      </c>
      <c r="W403">
        <f t="shared" si="162"/>
        <v>1.2700476189271053</v>
      </c>
      <c r="X403" t="s">
        <v>97</v>
      </c>
      <c r="Y403" t="s">
        <v>95</v>
      </c>
      <c r="Z403" t="s">
        <v>149</v>
      </c>
      <c r="AB403" s="8" t="s">
        <v>300</v>
      </c>
      <c r="AC403" s="35" t="s">
        <v>457</v>
      </c>
    </row>
    <row r="404" spans="1:29" x14ac:dyDescent="0.25">
      <c r="A404" s="9">
        <v>0.2312173027773223</v>
      </c>
      <c r="B404" s="9">
        <v>0.19308443640893908</v>
      </c>
      <c r="C404" s="9">
        <v>0.51708916415137662</v>
      </c>
      <c r="D404" s="3">
        <f t="shared" si="148"/>
        <v>4.3249358416877079</v>
      </c>
      <c r="E404" s="4">
        <f t="shared" si="149"/>
        <v>5.1790813314547597</v>
      </c>
      <c r="F404" s="13">
        <f t="shared" si="150"/>
        <v>1.9339024472523125</v>
      </c>
      <c r="G404" s="12">
        <v>2.891515407344869E-2</v>
      </c>
      <c r="H404" s="7">
        <f t="shared" si="147"/>
        <v>1.0289151540734487</v>
      </c>
      <c r="I404" s="5">
        <f t="shared" si="151"/>
        <v>4.2033940549572026</v>
      </c>
      <c r="J404" s="5">
        <f t="shared" si="152"/>
        <v>5.0335358663451597</v>
      </c>
      <c r="K404" s="5">
        <f t="shared" si="153"/>
        <v>1.8795548297602989</v>
      </c>
      <c r="L404">
        <v>3.24</v>
      </c>
      <c r="M404">
        <v>3.27</v>
      </c>
      <c r="N404">
        <v>2.42</v>
      </c>
      <c r="O404" s="5">
        <f t="shared" si="154"/>
        <v>3.3336850991979738</v>
      </c>
      <c r="P404" s="5">
        <f t="shared" si="155"/>
        <v>3.364552553820177</v>
      </c>
      <c r="Q404" s="5">
        <f t="shared" si="156"/>
        <v>2.4899746728577457</v>
      </c>
      <c r="R404" s="6">
        <f t="shared" si="157"/>
        <v>0.29996834441278886</v>
      </c>
      <c r="S404" s="6">
        <f t="shared" si="158"/>
        <v>0.29721634125303853</v>
      </c>
      <c r="T404" s="6">
        <f t="shared" si="159"/>
        <v>0.40161051070141984</v>
      </c>
      <c r="U404">
        <f t="shared" si="160"/>
        <v>0.77080567694550561</v>
      </c>
      <c r="V404">
        <f t="shared" si="161"/>
        <v>0.64964273362262548</v>
      </c>
      <c r="W404">
        <f t="shared" si="162"/>
        <v>1.2875389223461091</v>
      </c>
      <c r="X404" t="s">
        <v>353</v>
      </c>
      <c r="Y404" t="s">
        <v>408</v>
      </c>
      <c r="Z404" t="s">
        <v>150</v>
      </c>
      <c r="AB404" s="8" t="s">
        <v>300</v>
      </c>
      <c r="AC404" s="35" t="s">
        <v>457</v>
      </c>
    </row>
    <row r="405" spans="1:29" x14ac:dyDescent="0.25">
      <c r="A405" s="9">
        <v>0.44413965643495062</v>
      </c>
      <c r="B405" s="9">
        <v>0.22703498649002427</v>
      </c>
      <c r="C405" s="9">
        <v>0.30655373765566257</v>
      </c>
      <c r="D405" s="3">
        <f t="shared" si="148"/>
        <v>2.2515440481646376</v>
      </c>
      <c r="E405" s="4">
        <f t="shared" si="149"/>
        <v>4.4046074812524072</v>
      </c>
      <c r="F405" s="13">
        <f t="shared" si="150"/>
        <v>3.2620708122738762</v>
      </c>
      <c r="G405" s="12">
        <v>3.5577975284917462E-2</v>
      </c>
      <c r="H405" s="7">
        <f t="shared" si="147"/>
        <v>1.0355779752849175</v>
      </c>
      <c r="I405" s="5">
        <f t="shared" si="151"/>
        <v>2.1741907436233112</v>
      </c>
      <c r="J405" s="5">
        <f t="shared" si="152"/>
        <v>4.2532842396928849</v>
      </c>
      <c r="K405" s="5">
        <f t="shared" si="153"/>
        <v>3.1500001835944667</v>
      </c>
      <c r="L405">
        <v>2.38</v>
      </c>
      <c r="M405">
        <v>3.55</v>
      </c>
      <c r="N405">
        <v>3.07</v>
      </c>
      <c r="O405" s="5">
        <f t="shared" si="154"/>
        <v>2.4646755811781036</v>
      </c>
      <c r="P405" s="5">
        <f t="shared" si="155"/>
        <v>3.6763018122614568</v>
      </c>
      <c r="Q405" s="5">
        <f t="shared" si="156"/>
        <v>3.1792243841246965</v>
      </c>
      <c r="R405" s="6">
        <f t="shared" si="157"/>
        <v>0.40573291172138953</v>
      </c>
      <c r="S405" s="6">
        <f t="shared" si="158"/>
        <v>0.27201248729490346</v>
      </c>
      <c r="T405" s="6">
        <f t="shared" si="159"/>
        <v>0.31454212700224987</v>
      </c>
      <c r="U405">
        <f t="shared" si="160"/>
        <v>1.094660165848055</v>
      </c>
      <c r="V405">
        <f t="shared" si="161"/>
        <v>0.83464913228003146</v>
      </c>
      <c r="W405">
        <f t="shared" si="162"/>
        <v>0.97460311779944764</v>
      </c>
      <c r="X405" t="s">
        <v>116</v>
      </c>
      <c r="Y405" t="s">
        <v>23</v>
      </c>
      <c r="Z405" t="s">
        <v>151</v>
      </c>
      <c r="AB405" s="8" t="s">
        <v>317</v>
      </c>
      <c r="AC405" s="35" t="s">
        <v>457</v>
      </c>
    </row>
    <row r="406" spans="1:29" x14ac:dyDescent="0.25">
      <c r="A406" s="9">
        <v>0.34229543473031149</v>
      </c>
      <c r="B406" s="9">
        <v>0.3338741220798272</v>
      </c>
      <c r="C406" s="9">
        <v>0.3054644714773892</v>
      </c>
      <c r="D406" s="3">
        <f t="shared" si="148"/>
        <v>2.9214529279009587</v>
      </c>
      <c r="E406" s="4">
        <f t="shared" si="149"/>
        <v>2.9951407847083948</v>
      </c>
      <c r="F406" s="13">
        <f t="shared" si="150"/>
        <v>3.2737031418530158</v>
      </c>
      <c r="G406" s="12">
        <v>3.3930002671653803E-2</v>
      </c>
      <c r="H406" s="7">
        <f t="shared" si="147"/>
        <v>1.0339300026716538</v>
      </c>
      <c r="I406" s="5">
        <f t="shared" si="151"/>
        <v>2.8255809584323739</v>
      </c>
      <c r="J406" s="5">
        <f t="shared" si="152"/>
        <v>2.8968506349259746</v>
      </c>
      <c r="K406" s="5">
        <f t="shared" si="153"/>
        <v>3.1662715400402681</v>
      </c>
      <c r="L406">
        <v>4.04</v>
      </c>
      <c r="M406">
        <v>3.74</v>
      </c>
      <c r="N406">
        <v>1.93</v>
      </c>
      <c r="O406" s="5">
        <f t="shared" si="154"/>
        <v>4.177077210793481</v>
      </c>
      <c r="P406" s="5">
        <f t="shared" si="155"/>
        <v>3.8668982099919855</v>
      </c>
      <c r="Q406" s="5">
        <f t="shared" si="156"/>
        <v>1.9954849051562917</v>
      </c>
      <c r="R406" s="6">
        <f t="shared" si="157"/>
        <v>0.23940184716146035</v>
      </c>
      <c r="S406" s="6">
        <f t="shared" si="158"/>
        <v>0.25860520388564162</v>
      </c>
      <c r="T406" s="6">
        <f t="shared" si="159"/>
        <v>0.50113132773694291</v>
      </c>
      <c r="U406">
        <f t="shared" si="160"/>
        <v>1.4297944597706318</v>
      </c>
      <c r="V406">
        <f t="shared" si="161"/>
        <v>1.2910572450331292</v>
      </c>
      <c r="W406">
        <f t="shared" si="162"/>
        <v>0.60954974189467481</v>
      </c>
      <c r="X406" t="s">
        <v>420</v>
      </c>
      <c r="Y406" t="s">
        <v>417</v>
      </c>
      <c r="Z406" t="s">
        <v>358</v>
      </c>
      <c r="AB406" s="8" t="s">
        <v>309</v>
      </c>
      <c r="AC406" s="35" t="s">
        <v>457</v>
      </c>
    </row>
    <row r="407" spans="1:29" x14ac:dyDescent="0.25">
      <c r="A407" s="9">
        <v>0.58771260099955702</v>
      </c>
      <c r="B407" s="9">
        <v>0.24643061104572542</v>
      </c>
      <c r="C407" s="9">
        <v>0.15997234459364015</v>
      </c>
      <c r="D407" s="3">
        <f t="shared" si="148"/>
        <v>1.7015119265764282</v>
      </c>
      <c r="E407" s="4">
        <f t="shared" si="149"/>
        <v>4.0579374281324538</v>
      </c>
      <c r="F407" s="13">
        <f t="shared" si="150"/>
        <v>6.2510804760672105</v>
      </c>
      <c r="G407" s="12">
        <v>2.4525731055444977E-2</v>
      </c>
      <c r="H407" s="7">
        <f t="shared" si="147"/>
        <v>1.024525731055445</v>
      </c>
      <c r="I407" s="5">
        <f t="shared" si="151"/>
        <v>1.6607800809683582</v>
      </c>
      <c r="J407" s="5">
        <f t="shared" si="152"/>
        <v>3.9607960104155233</v>
      </c>
      <c r="K407" s="5">
        <f t="shared" si="153"/>
        <v>6.1014382426759335</v>
      </c>
      <c r="L407">
        <v>1.98</v>
      </c>
      <c r="M407">
        <v>3.51</v>
      </c>
      <c r="N407">
        <v>4.28</v>
      </c>
      <c r="O407" s="5">
        <f t="shared" si="154"/>
        <v>2.028560947489781</v>
      </c>
      <c r="P407" s="5">
        <f t="shared" si="155"/>
        <v>3.5960853160046118</v>
      </c>
      <c r="Q407" s="5">
        <f t="shared" si="156"/>
        <v>4.3849701289173044</v>
      </c>
      <c r="R407" s="6">
        <f t="shared" si="157"/>
        <v>0.49296029347180242</v>
      </c>
      <c r="S407" s="6">
        <f t="shared" si="158"/>
        <v>0.27808016554819626</v>
      </c>
      <c r="T407" s="6">
        <f t="shared" si="159"/>
        <v>0.22805172455003944</v>
      </c>
      <c r="U407">
        <f t="shared" si="160"/>
        <v>1.1922108307353452</v>
      </c>
      <c r="V407">
        <f t="shared" si="161"/>
        <v>0.88618550179557698</v>
      </c>
      <c r="W407">
        <f t="shared" si="162"/>
        <v>0.70147395249597788</v>
      </c>
      <c r="X407" t="s">
        <v>68</v>
      </c>
      <c r="Y407" t="s">
        <v>73</v>
      </c>
      <c r="Z407" t="s">
        <v>154</v>
      </c>
      <c r="AB407" s="8" t="s">
        <v>304</v>
      </c>
      <c r="AC407" s="35" t="s">
        <v>457</v>
      </c>
    </row>
    <row r="408" spans="1:29" x14ac:dyDescent="0.25">
      <c r="A408" s="9">
        <v>0.30555252925301085</v>
      </c>
      <c r="B408" s="9">
        <v>0.52089063560692417</v>
      </c>
      <c r="C408" s="9">
        <v>0.17139154239335977</v>
      </c>
      <c r="D408" s="3">
        <f t="shared" si="148"/>
        <v>3.2727596869995348</v>
      </c>
      <c r="E408" s="4">
        <f t="shared" si="149"/>
        <v>1.9197887841366812</v>
      </c>
      <c r="F408" s="13">
        <f t="shared" si="150"/>
        <v>5.8345936213404599</v>
      </c>
      <c r="G408" s="12">
        <v>3.8324420677361859E-2</v>
      </c>
      <c r="H408" s="7">
        <f t="shared" si="147"/>
        <v>1.0383244206773619</v>
      </c>
      <c r="I408" s="5">
        <f t="shared" si="151"/>
        <v>3.1519625483377496</v>
      </c>
      <c r="J408" s="5">
        <f t="shared" si="152"/>
        <v>1.8489296272973015</v>
      </c>
      <c r="K408" s="5">
        <f t="shared" si="153"/>
        <v>5.6192395220120135</v>
      </c>
      <c r="L408">
        <v>2.6</v>
      </c>
      <c r="M408">
        <v>2.79</v>
      </c>
      <c r="N408">
        <v>3.5</v>
      </c>
      <c r="O408" s="5">
        <f t="shared" si="154"/>
        <v>2.6996434937611409</v>
      </c>
      <c r="P408" s="5">
        <f t="shared" si="155"/>
        <v>2.8969251336898396</v>
      </c>
      <c r="Q408" s="5">
        <f t="shared" si="156"/>
        <v>3.6341354723707666</v>
      </c>
      <c r="R408" s="6">
        <f t="shared" si="157"/>
        <v>0.3704192802905249</v>
      </c>
      <c r="S408" s="6">
        <f t="shared" si="158"/>
        <v>0.34519359453597304</v>
      </c>
      <c r="T408" s="6">
        <f t="shared" si="159"/>
        <v>0.27516860821581851</v>
      </c>
      <c r="U408">
        <f t="shared" si="160"/>
        <v>0.82488289760015143</v>
      </c>
      <c r="V408">
        <f t="shared" si="161"/>
        <v>1.5089811741933743</v>
      </c>
      <c r="W408">
        <f t="shared" si="162"/>
        <v>0.62286008387604685</v>
      </c>
      <c r="X408" t="s">
        <v>239</v>
      </c>
      <c r="Y408" t="s">
        <v>242</v>
      </c>
      <c r="Z408" t="s">
        <v>293</v>
      </c>
      <c r="AB408" s="8" t="s">
        <v>307</v>
      </c>
      <c r="AC408" s="35" t="s">
        <v>457</v>
      </c>
    </row>
    <row r="409" spans="1:29" x14ac:dyDescent="0.25">
      <c r="A409" s="9">
        <v>0.50707682192197012</v>
      </c>
      <c r="B409" s="9">
        <v>0.40824253263223198</v>
      </c>
      <c r="C409" s="9">
        <v>8.4202304375386089E-2</v>
      </c>
      <c r="D409" s="3">
        <f t="shared" si="148"/>
        <v>1.9720877720454786</v>
      </c>
      <c r="E409" s="4">
        <f t="shared" si="149"/>
        <v>2.4495242902602135</v>
      </c>
      <c r="F409" s="13">
        <f t="shared" si="150"/>
        <v>11.876159535276551</v>
      </c>
      <c r="G409" s="12">
        <v>4.0925688813012728E-2</v>
      </c>
      <c r="H409" s="7">
        <f t="shared" si="147"/>
        <v>1.0409256888130127</v>
      </c>
      <c r="I409" s="5">
        <f t="shared" si="151"/>
        <v>1.8945519293450117</v>
      </c>
      <c r="J409" s="5">
        <f t="shared" si="152"/>
        <v>2.3532172532445159</v>
      </c>
      <c r="K409" s="5">
        <f t="shared" si="153"/>
        <v>11.409228980427182</v>
      </c>
      <c r="L409">
        <v>3.26</v>
      </c>
      <c r="M409">
        <v>2.91</v>
      </c>
      <c r="N409">
        <v>2.65</v>
      </c>
      <c r="O409" s="5">
        <f t="shared" si="154"/>
        <v>3.3934177455304213</v>
      </c>
      <c r="P409" s="5">
        <f t="shared" si="155"/>
        <v>3.0290937544458671</v>
      </c>
      <c r="Q409" s="5">
        <f t="shared" si="156"/>
        <v>2.7584530753544838</v>
      </c>
      <c r="R409" s="6">
        <f t="shared" si="157"/>
        <v>0.2946881507050324</v>
      </c>
      <c r="S409" s="6">
        <f t="shared" si="158"/>
        <v>0.33013174271422868</v>
      </c>
      <c r="T409" s="6">
        <f t="shared" si="159"/>
        <v>0.36252202690505869</v>
      </c>
      <c r="U409">
        <f t="shared" si="160"/>
        <v>1.7207234858571829</v>
      </c>
      <c r="V409">
        <f t="shared" si="161"/>
        <v>1.2366049058954569</v>
      </c>
      <c r="W409">
        <f t="shared" si="162"/>
        <v>0.23226810545621807</v>
      </c>
      <c r="X409" t="s">
        <v>275</v>
      </c>
      <c r="Y409" t="s">
        <v>246</v>
      </c>
      <c r="Z409" t="s">
        <v>293</v>
      </c>
      <c r="AB409" s="8" t="s">
        <v>308</v>
      </c>
      <c r="AC409" s="35" t="s">
        <v>457</v>
      </c>
    </row>
    <row r="410" spans="1:29" x14ac:dyDescent="0.25">
      <c r="A410" s="9">
        <v>0.41498168458534107</v>
      </c>
      <c r="B410" s="9">
        <v>0.24995301955589055</v>
      </c>
      <c r="C410" s="9">
        <v>0.31191799831051598</v>
      </c>
      <c r="D410" s="3">
        <f t="shared" si="148"/>
        <v>2.4097449047642239</v>
      </c>
      <c r="E410" s="4">
        <f t="shared" si="149"/>
        <v>4.000751828390678</v>
      </c>
      <c r="F410" s="13">
        <f t="shared" si="150"/>
        <v>3.2059708173828905</v>
      </c>
      <c r="G410" s="12">
        <v>4.200236330432916E-2</v>
      </c>
      <c r="H410" s="7">
        <f t="shared" si="147"/>
        <v>1.0420023633043292</v>
      </c>
      <c r="I410" s="5">
        <f t="shared" si="151"/>
        <v>2.3126098266443464</v>
      </c>
      <c r="J410" s="5">
        <f t="shared" si="152"/>
        <v>3.8394844093287444</v>
      </c>
      <c r="K410" s="5">
        <f t="shared" si="153"/>
        <v>3.0767404473213738</v>
      </c>
      <c r="L410">
        <v>1.93</v>
      </c>
      <c r="M410">
        <v>3.86</v>
      </c>
      <c r="N410">
        <v>3.79</v>
      </c>
      <c r="O410" s="5">
        <f t="shared" si="154"/>
        <v>2.011064561177355</v>
      </c>
      <c r="P410" s="5">
        <f t="shared" si="155"/>
        <v>4.02212912235471</v>
      </c>
      <c r="Q410" s="5">
        <f t="shared" si="156"/>
        <v>3.9491889569234075</v>
      </c>
      <c r="R410" s="6">
        <f t="shared" si="157"/>
        <v>0.4972490785748625</v>
      </c>
      <c r="S410" s="6">
        <f t="shared" si="158"/>
        <v>0.24862453928743125</v>
      </c>
      <c r="T410" s="6">
        <f t="shared" si="159"/>
        <v>0.25321654924788511</v>
      </c>
      <c r="U410">
        <f t="shared" si="160"/>
        <v>0.83455495940725866</v>
      </c>
      <c r="V410">
        <f t="shared" si="161"/>
        <v>1.0053433191762438</v>
      </c>
      <c r="W410">
        <f t="shared" si="162"/>
        <v>1.2318231143935439</v>
      </c>
      <c r="X410" t="s">
        <v>197</v>
      </c>
      <c r="Y410" t="s">
        <v>165</v>
      </c>
      <c r="Z410" t="s">
        <v>166</v>
      </c>
      <c r="AB410" s="8" t="s">
        <v>304</v>
      </c>
      <c r="AC410" s="35" t="s">
        <v>458</v>
      </c>
    </row>
    <row r="411" spans="1:29" x14ac:dyDescent="0.25">
      <c r="A411" s="9">
        <v>0.48773057939370013</v>
      </c>
      <c r="B411" s="9">
        <v>0.24515883891734033</v>
      </c>
      <c r="C411" s="9">
        <v>0.25167331211665983</v>
      </c>
      <c r="D411" s="3">
        <f t="shared" si="148"/>
        <v>2.0503122876632096</v>
      </c>
      <c r="E411" s="4">
        <f t="shared" si="149"/>
        <v>4.0789881548475098</v>
      </c>
      <c r="F411" s="13">
        <f t="shared" si="150"/>
        <v>3.9734050129894714</v>
      </c>
      <c r="G411" s="12">
        <v>4.5097025283727721E-2</v>
      </c>
      <c r="H411" s="7">
        <f t="shared" si="147"/>
        <v>1.0450970252837277</v>
      </c>
      <c r="I411" s="5">
        <f t="shared" si="151"/>
        <v>1.9618391767085754</v>
      </c>
      <c r="J411" s="5">
        <f t="shared" si="152"/>
        <v>3.9029755670198445</v>
      </c>
      <c r="K411" s="5">
        <f t="shared" si="153"/>
        <v>3.8019484477154197</v>
      </c>
      <c r="L411">
        <v>2.11</v>
      </c>
      <c r="M411">
        <v>3.45</v>
      </c>
      <c r="N411">
        <v>3.62</v>
      </c>
      <c r="O411" s="5">
        <f t="shared" si="154"/>
        <v>2.2051547233486652</v>
      </c>
      <c r="P411" s="5">
        <f t="shared" si="155"/>
        <v>3.605584737228861</v>
      </c>
      <c r="Q411" s="5">
        <f t="shared" si="156"/>
        <v>3.7832512315270943</v>
      </c>
      <c r="R411" s="6">
        <f t="shared" si="157"/>
        <v>0.45348291864139018</v>
      </c>
      <c r="S411" s="6">
        <f t="shared" si="158"/>
        <v>0.2773475241545893</v>
      </c>
      <c r="T411" s="6">
        <f t="shared" si="159"/>
        <v>0.26432291666666663</v>
      </c>
      <c r="U411">
        <f t="shared" si="160"/>
        <v>1.075521390871599</v>
      </c>
      <c r="V411">
        <f t="shared" si="161"/>
        <v>0.88394096779711118</v>
      </c>
      <c r="W411">
        <f t="shared" si="162"/>
        <v>0.95214336800785604</v>
      </c>
      <c r="X411" t="s">
        <v>169</v>
      </c>
      <c r="Y411" t="s">
        <v>168</v>
      </c>
      <c r="Z411" t="s">
        <v>166</v>
      </c>
      <c r="AB411" s="8" t="s">
        <v>304</v>
      </c>
      <c r="AC411" s="35" t="s">
        <v>458</v>
      </c>
    </row>
    <row r="412" spans="1:29" x14ac:dyDescent="0.25">
      <c r="A412" s="9">
        <v>0.63235117334745661</v>
      </c>
      <c r="B412" s="9">
        <v>0.258052875988174</v>
      </c>
      <c r="C412" s="9">
        <v>0.10750765529277061</v>
      </c>
      <c r="D412" s="3">
        <f t="shared" si="148"/>
        <v>1.5813997698562539</v>
      </c>
      <c r="E412" s="4">
        <f t="shared" si="149"/>
        <v>3.8751747918741577</v>
      </c>
      <c r="F412" s="13">
        <f t="shared" si="150"/>
        <v>9.3016631911164502</v>
      </c>
      <c r="G412" s="12">
        <v>3.8968048359240282E-2</v>
      </c>
      <c r="H412" s="7">
        <f t="shared" si="147"/>
        <v>1.0389680483592403</v>
      </c>
      <c r="I412" s="5">
        <f t="shared" si="151"/>
        <v>1.5220870096569696</v>
      </c>
      <c r="J412" s="5">
        <f t="shared" si="152"/>
        <v>3.7298305737062014</v>
      </c>
      <c r="K412" s="5">
        <f t="shared" si="153"/>
        <v>8.9527904210392499</v>
      </c>
      <c r="L412">
        <v>2.02</v>
      </c>
      <c r="M412">
        <v>3.59</v>
      </c>
      <c r="N412">
        <v>3.76</v>
      </c>
      <c r="O412" s="5">
        <f t="shared" si="154"/>
        <v>2.0987154576856653</v>
      </c>
      <c r="P412" s="5">
        <f t="shared" si="155"/>
        <v>3.7298952936096725</v>
      </c>
      <c r="Q412" s="5">
        <f t="shared" si="156"/>
        <v>3.9065198618307431</v>
      </c>
      <c r="R412" s="6">
        <f t="shared" si="157"/>
        <v>0.4764819339076764</v>
      </c>
      <c r="S412" s="6">
        <f t="shared" si="158"/>
        <v>0.2681040408059906</v>
      </c>
      <c r="T412" s="6">
        <f t="shared" si="159"/>
        <v>0.25598231555678364</v>
      </c>
      <c r="U412">
        <f t="shared" si="160"/>
        <v>1.327125182189975</v>
      </c>
      <c r="V412">
        <f t="shared" si="161"/>
        <v>0.9625102076507307</v>
      </c>
      <c r="W412">
        <f t="shared" si="162"/>
        <v>0.41998079070006139</v>
      </c>
      <c r="X412" t="s">
        <v>174</v>
      </c>
      <c r="Y412" t="s">
        <v>198</v>
      </c>
      <c r="Z412" t="s">
        <v>166</v>
      </c>
      <c r="AB412" s="8" t="s">
        <v>308</v>
      </c>
      <c r="AC412" s="35" t="s">
        <v>458</v>
      </c>
    </row>
    <row r="413" spans="1:29" x14ac:dyDescent="0.25">
      <c r="A413" s="9">
        <v>0.52159402470617233</v>
      </c>
      <c r="B413" s="9">
        <v>0.29003468927353604</v>
      </c>
      <c r="C413" s="9">
        <v>0.18186691382312209</v>
      </c>
      <c r="D413" s="3">
        <f t="shared" si="148"/>
        <v>1.9171998769796612</v>
      </c>
      <c r="E413" s="4">
        <f t="shared" si="149"/>
        <v>3.4478634349041095</v>
      </c>
      <c r="F413" s="13">
        <f t="shared" si="150"/>
        <v>5.4985262518534173</v>
      </c>
      <c r="G413" s="12">
        <v>4.2682266276676373E-2</v>
      </c>
      <c r="H413" s="7">
        <f t="shared" si="147"/>
        <v>1.0426822662766764</v>
      </c>
      <c r="I413" s="5">
        <f t="shared" si="151"/>
        <v>1.8387191755220003</v>
      </c>
      <c r="J413" s="5">
        <f t="shared" si="152"/>
        <v>3.3067249213090739</v>
      </c>
      <c r="K413" s="5">
        <f t="shared" si="153"/>
        <v>5.2734437226866389</v>
      </c>
      <c r="L413">
        <v>2.08</v>
      </c>
      <c r="M413">
        <v>3.7</v>
      </c>
      <c r="N413">
        <v>3.47</v>
      </c>
      <c r="O413" s="5">
        <f t="shared" si="154"/>
        <v>2.1687791138554871</v>
      </c>
      <c r="P413" s="5">
        <f t="shared" si="155"/>
        <v>3.8579243852237028</v>
      </c>
      <c r="Q413" s="5">
        <f t="shared" si="156"/>
        <v>3.618107463980067</v>
      </c>
      <c r="R413" s="6">
        <f t="shared" si="157"/>
        <v>0.46108891108891109</v>
      </c>
      <c r="S413" s="6">
        <f t="shared" si="158"/>
        <v>0.2592067392067392</v>
      </c>
      <c r="T413" s="6">
        <f t="shared" si="159"/>
        <v>0.27638758935588909</v>
      </c>
      <c r="U413">
        <f t="shared" si="160"/>
        <v>1.1312222266945695</v>
      </c>
      <c r="V413">
        <f t="shared" si="161"/>
        <v>1.118931900309154</v>
      </c>
      <c r="W413">
        <f t="shared" si="162"/>
        <v>0.65801403835445771</v>
      </c>
      <c r="X413" t="s">
        <v>191</v>
      </c>
      <c r="Y413" t="s">
        <v>172</v>
      </c>
      <c r="Z413" t="s">
        <v>166</v>
      </c>
      <c r="AB413" s="8" t="s">
        <v>309</v>
      </c>
      <c r="AC413" s="35" t="s">
        <v>458</v>
      </c>
    </row>
    <row r="414" spans="1:29" x14ac:dyDescent="0.25">
      <c r="A414" s="9">
        <v>0.161912972471769</v>
      </c>
      <c r="B414" s="9">
        <v>0.21126888445917283</v>
      </c>
      <c r="C414" s="9">
        <v>0.54941984390818344</v>
      </c>
      <c r="D414" s="3">
        <f t="shared" si="148"/>
        <v>6.1761573809310377</v>
      </c>
      <c r="E414" s="4">
        <f t="shared" si="149"/>
        <v>4.7333046821348059</v>
      </c>
      <c r="F414" s="13">
        <f t="shared" si="150"/>
        <v>1.8201017147227676</v>
      </c>
      <c r="G414" s="12">
        <v>2.9489204844655115E-2</v>
      </c>
      <c r="H414" s="7">
        <f t="shared" si="147"/>
        <v>1.0294892048446551</v>
      </c>
      <c r="I414" s="5">
        <f t="shared" si="151"/>
        <v>5.9992444329350594</v>
      </c>
      <c r="J414" s="5">
        <f t="shared" si="152"/>
        <v>4.5977215301145762</v>
      </c>
      <c r="K414" s="5">
        <f t="shared" si="153"/>
        <v>1.7679658088278953</v>
      </c>
      <c r="L414">
        <v>3.78</v>
      </c>
      <c r="M414">
        <v>3.42</v>
      </c>
      <c r="N414">
        <v>2.15</v>
      </c>
      <c r="O414" s="5">
        <f t="shared" si="154"/>
        <v>3.8914691943127959</v>
      </c>
      <c r="P414" s="5">
        <f t="shared" si="155"/>
        <v>3.5208530805687204</v>
      </c>
      <c r="Q414" s="5">
        <f t="shared" si="156"/>
        <v>2.2134017904160084</v>
      </c>
      <c r="R414" s="6">
        <f t="shared" si="157"/>
        <v>0.25697235415905495</v>
      </c>
      <c r="S414" s="6">
        <f t="shared" si="158"/>
        <v>0.28402207564948179</v>
      </c>
      <c r="T414" s="6">
        <f t="shared" si="159"/>
        <v>0.45179325521917563</v>
      </c>
      <c r="U414">
        <f t="shared" si="160"/>
        <v>0.63007934453350478</v>
      </c>
      <c r="V414">
        <f t="shared" si="161"/>
        <v>0.74384670267639563</v>
      </c>
      <c r="W414">
        <f t="shared" si="162"/>
        <v>1.2160868661964572</v>
      </c>
      <c r="X414" t="s">
        <v>219</v>
      </c>
      <c r="Y414" t="s">
        <v>223</v>
      </c>
      <c r="Z414" t="s">
        <v>291</v>
      </c>
      <c r="AB414" s="8" t="s">
        <v>300</v>
      </c>
      <c r="AC414" s="35" t="s">
        <v>458</v>
      </c>
    </row>
    <row r="415" spans="1:29" x14ac:dyDescent="0.25">
      <c r="A415" s="9">
        <v>0.203618606482626</v>
      </c>
      <c r="B415" s="9">
        <v>0.26342001298711687</v>
      </c>
      <c r="C415" s="9">
        <v>0.47682665967600324</v>
      </c>
      <c r="D415" s="3">
        <f t="shared" si="148"/>
        <v>4.9111425388589236</v>
      </c>
      <c r="E415" s="4">
        <f t="shared" si="149"/>
        <v>3.7962187787490058</v>
      </c>
      <c r="F415" s="13">
        <f t="shared" si="150"/>
        <v>2.0971981740271937</v>
      </c>
      <c r="G415" s="12">
        <v>2.79347143753923E-2</v>
      </c>
      <c r="H415" s="7">
        <f t="shared" si="147"/>
        <v>1.0279347143753923</v>
      </c>
      <c r="I415" s="5">
        <f t="shared" si="151"/>
        <v>4.777679428642605</v>
      </c>
      <c r="J415" s="5">
        <f t="shared" si="152"/>
        <v>3.6930543600288042</v>
      </c>
      <c r="K415" s="5">
        <f t="shared" si="153"/>
        <v>2.0402056129620272</v>
      </c>
      <c r="L415">
        <v>4.72</v>
      </c>
      <c r="M415">
        <v>3.83</v>
      </c>
      <c r="N415">
        <v>1.81</v>
      </c>
      <c r="O415" s="5">
        <f t="shared" si="154"/>
        <v>4.8518518518518512</v>
      </c>
      <c r="P415" s="5">
        <f t="shared" si="155"/>
        <v>3.9369899560577526</v>
      </c>
      <c r="Q415" s="5">
        <f t="shared" si="156"/>
        <v>1.8605618330194602</v>
      </c>
      <c r="R415" s="6">
        <f t="shared" si="157"/>
        <v>0.20610687022900767</v>
      </c>
      <c r="S415" s="6">
        <f t="shared" si="158"/>
        <v>0.2540011560002392</v>
      </c>
      <c r="T415" s="6">
        <f t="shared" si="159"/>
        <v>0.53747205938172149</v>
      </c>
      <c r="U415">
        <f t="shared" si="160"/>
        <v>0.98792731293422242</v>
      </c>
      <c r="V415">
        <f t="shared" si="161"/>
        <v>1.0370819453548819</v>
      </c>
      <c r="W415">
        <f t="shared" si="162"/>
        <v>0.88716548395933081</v>
      </c>
      <c r="X415" t="s">
        <v>214</v>
      </c>
      <c r="Y415" t="s">
        <v>216</v>
      </c>
      <c r="Z415" t="s">
        <v>291</v>
      </c>
      <c r="AB415" s="8" t="s">
        <v>309</v>
      </c>
      <c r="AC415" s="35" t="s">
        <v>458</v>
      </c>
    </row>
    <row r="416" spans="1:29" x14ac:dyDescent="0.25">
      <c r="A416" s="9">
        <v>0.23823131303217046</v>
      </c>
      <c r="B416" s="9">
        <v>0.19194568028509551</v>
      </c>
      <c r="C416" s="9">
        <v>0.51267615788163523</v>
      </c>
      <c r="D416" s="3">
        <f t="shared" si="148"/>
        <v>4.1976010091711213</v>
      </c>
      <c r="E416" s="4">
        <f t="shared" si="149"/>
        <v>5.2098072669033622</v>
      </c>
      <c r="F416" s="13">
        <f t="shared" si="150"/>
        <v>1.9505490642123371</v>
      </c>
      <c r="G416" s="12">
        <v>3.0954077996130813E-2</v>
      </c>
      <c r="H416" s="7">
        <f t="shared" si="147"/>
        <v>1.0309540779961308</v>
      </c>
      <c r="I416" s="5">
        <f t="shared" si="151"/>
        <v>4.0715693344266253</v>
      </c>
      <c r="J416" s="5">
        <f t="shared" si="152"/>
        <v>5.0533844116797946</v>
      </c>
      <c r="K416" s="5">
        <f t="shared" si="153"/>
        <v>1.8919844305806777</v>
      </c>
      <c r="L416">
        <v>2.73</v>
      </c>
      <c r="M416">
        <v>3.82</v>
      </c>
      <c r="N416">
        <v>2.54</v>
      </c>
      <c r="O416" s="5">
        <f t="shared" si="154"/>
        <v>2.8145046329294372</v>
      </c>
      <c r="P416" s="5">
        <f t="shared" si="155"/>
        <v>3.9382445779452198</v>
      </c>
      <c r="Q416" s="5">
        <f t="shared" si="156"/>
        <v>2.6186233581101721</v>
      </c>
      <c r="R416" s="6">
        <f t="shared" si="157"/>
        <v>0.3553023108578664</v>
      </c>
      <c r="S416" s="6">
        <f t="shared" si="158"/>
        <v>0.25392023786439144</v>
      </c>
      <c r="T416" s="6">
        <f t="shared" si="159"/>
        <v>0.38188004277243121</v>
      </c>
      <c r="U416">
        <f t="shared" si="160"/>
        <v>0.67050313423790675</v>
      </c>
      <c r="V416">
        <f t="shared" si="161"/>
        <v>0.75592903464278394</v>
      </c>
      <c r="W416">
        <f t="shared" si="162"/>
        <v>1.3425057621750285</v>
      </c>
      <c r="X416" t="s">
        <v>221</v>
      </c>
      <c r="Y416" t="s">
        <v>226</v>
      </c>
      <c r="Z416" t="s">
        <v>291</v>
      </c>
      <c r="AB416" s="8" t="s">
        <v>317</v>
      </c>
      <c r="AC416" s="35" t="s">
        <v>458</v>
      </c>
    </row>
    <row r="417" spans="1:29" x14ac:dyDescent="0.25">
      <c r="A417" s="9">
        <v>0.5375591733699826</v>
      </c>
      <c r="B417" s="9">
        <v>0.24255164237983465</v>
      </c>
      <c r="C417" s="9">
        <v>0.20913172886006498</v>
      </c>
      <c r="D417" s="3">
        <f t="shared" si="148"/>
        <v>1.8602603202377797</v>
      </c>
      <c r="E417" s="4">
        <f t="shared" si="149"/>
        <v>4.122833348759622</v>
      </c>
      <c r="F417" s="13">
        <f t="shared" si="150"/>
        <v>4.781675193194256</v>
      </c>
      <c r="G417" s="12">
        <v>2.925809822361547E-2</v>
      </c>
      <c r="H417" s="7">
        <f t="shared" si="147"/>
        <v>1.0292580982236155</v>
      </c>
      <c r="I417" s="5">
        <f t="shared" si="151"/>
        <v>1.807379823824929</v>
      </c>
      <c r="J417" s="5">
        <f t="shared" si="152"/>
        <v>4.0056360555969119</v>
      </c>
      <c r="K417" s="5">
        <f t="shared" si="153"/>
        <v>4.6457494009004092</v>
      </c>
      <c r="L417">
        <v>2.1</v>
      </c>
      <c r="M417">
        <v>3.7</v>
      </c>
      <c r="N417">
        <v>3.62</v>
      </c>
      <c r="O417" s="5">
        <f t="shared" si="154"/>
        <v>2.1614420062695925</v>
      </c>
      <c r="P417" s="5">
        <f t="shared" si="155"/>
        <v>3.8082549634273772</v>
      </c>
      <c r="Q417" s="5">
        <f t="shared" si="156"/>
        <v>3.7259143155694883</v>
      </c>
      <c r="R417" s="6">
        <f t="shared" si="157"/>
        <v>0.46265409717186368</v>
      </c>
      <c r="S417" s="6">
        <f t="shared" si="158"/>
        <v>0.26258746055700372</v>
      </c>
      <c r="T417" s="6">
        <f t="shared" si="159"/>
        <v>0.2683904983593684</v>
      </c>
      <c r="U417">
        <f t="shared" si="160"/>
        <v>1.161902978177439</v>
      </c>
      <c r="V417">
        <f t="shared" si="161"/>
        <v>0.9236984959804676</v>
      </c>
      <c r="W417">
        <f t="shared" si="162"/>
        <v>0.77920690239951274</v>
      </c>
      <c r="X417" t="s">
        <v>217</v>
      </c>
      <c r="Y417" t="s">
        <v>248</v>
      </c>
      <c r="Z417" t="s">
        <v>291</v>
      </c>
      <c r="AB417" s="8" t="s">
        <v>304</v>
      </c>
      <c r="AC417" s="35" t="s">
        <v>458</v>
      </c>
    </row>
    <row r="418" spans="1:29" x14ac:dyDescent="0.25">
      <c r="A418" s="9">
        <v>0.10422242307367401</v>
      </c>
      <c r="B418" s="9">
        <v>0.24107537656775732</v>
      </c>
      <c r="C418" s="9">
        <v>0.56712559366153814</v>
      </c>
      <c r="D418" s="3">
        <f t="shared" si="148"/>
        <v>9.5948642385056413</v>
      </c>
      <c r="E418" s="4">
        <f t="shared" si="149"/>
        <v>4.1480802155625263</v>
      </c>
      <c r="F418" s="13">
        <f t="shared" si="150"/>
        <v>1.7632778544584646</v>
      </c>
      <c r="G418" s="12">
        <v>3.002070393374745E-2</v>
      </c>
      <c r="H418" s="7">
        <f t="shared" si="147"/>
        <v>1.0300207039337475</v>
      </c>
      <c r="I418" s="5">
        <f t="shared" si="151"/>
        <v>9.315214929041657</v>
      </c>
      <c r="J418" s="5">
        <f t="shared" si="152"/>
        <v>4.0271813952094471</v>
      </c>
      <c r="K418" s="5">
        <f t="shared" si="153"/>
        <v>1.711885836589826</v>
      </c>
      <c r="L418">
        <v>8.4499999999999993</v>
      </c>
      <c r="M418">
        <v>4.92</v>
      </c>
      <c r="N418">
        <v>1.42</v>
      </c>
      <c r="O418" s="5">
        <f t="shared" si="154"/>
        <v>8.703674948240165</v>
      </c>
      <c r="P418" s="5">
        <f t="shared" si="155"/>
        <v>5.0677018633540376</v>
      </c>
      <c r="Q418" s="5">
        <f t="shared" si="156"/>
        <v>1.4626293995859212</v>
      </c>
      <c r="R418" s="6">
        <f t="shared" si="157"/>
        <v>0.11489399661027029</v>
      </c>
      <c r="S418" s="6">
        <f t="shared" si="158"/>
        <v>0.19732810393430567</v>
      </c>
      <c r="T418" s="6">
        <f t="shared" si="159"/>
        <v>0.68370019109632674</v>
      </c>
      <c r="U418">
        <f t="shared" si="160"/>
        <v>0.90711809275122435</v>
      </c>
      <c r="V418">
        <f t="shared" si="161"/>
        <v>1.2216981350412002</v>
      </c>
      <c r="W418">
        <f t="shared" si="162"/>
        <v>0.82949456654698472</v>
      </c>
      <c r="X418" t="s">
        <v>250</v>
      </c>
      <c r="Y418" t="s">
        <v>227</v>
      </c>
      <c r="Z418" t="s">
        <v>291</v>
      </c>
      <c r="AB418" s="8" t="s">
        <v>314</v>
      </c>
      <c r="AC418" s="35" t="s">
        <v>458</v>
      </c>
    </row>
    <row r="419" spans="1:29" x14ac:dyDescent="0.25">
      <c r="A419" s="9">
        <v>0.34058707917100983</v>
      </c>
      <c r="B419" s="9">
        <v>0.2541552089520111</v>
      </c>
      <c r="C419" s="9">
        <v>0.37246475438196502</v>
      </c>
      <c r="D419" s="3">
        <f t="shared" si="148"/>
        <v>2.9361066850627555</v>
      </c>
      <c r="E419" s="4">
        <f t="shared" si="149"/>
        <v>3.9346035996012865</v>
      </c>
      <c r="F419" s="13">
        <f t="shared" si="150"/>
        <v>2.6848177934562192</v>
      </c>
      <c r="G419" s="12">
        <v>3.0713170223841679E-2</v>
      </c>
      <c r="H419" s="7">
        <f t="shared" si="147"/>
        <v>1.0307131702238417</v>
      </c>
      <c r="I419" s="5">
        <f t="shared" si="151"/>
        <v>2.8486166373765425</v>
      </c>
      <c r="J419" s="5">
        <f t="shared" si="152"/>
        <v>3.8173603610273088</v>
      </c>
      <c r="K419" s="5">
        <f t="shared" si="153"/>
        <v>2.6048156470855544</v>
      </c>
      <c r="L419">
        <v>2.16</v>
      </c>
      <c r="M419">
        <v>3.53</v>
      </c>
      <c r="N419">
        <v>3.61</v>
      </c>
      <c r="O419" s="5">
        <f t="shared" si="154"/>
        <v>2.2263404476834983</v>
      </c>
      <c r="P419" s="5">
        <f t="shared" si="155"/>
        <v>3.638417490890161</v>
      </c>
      <c r="Q419" s="5">
        <f t="shared" si="156"/>
        <v>3.7208745445080682</v>
      </c>
      <c r="R419" s="6">
        <f t="shared" si="157"/>
        <v>0.44916760194537969</v>
      </c>
      <c r="S419" s="6">
        <f t="shared" si="158"/>
        <v>0.2748447649297508</v>
      </c>
      <c r="T419" s="6">
        <f t="shared" si="159"/>
        <v>0.26875402221662614</v>
      </c>
      <c r="U419">
        <f t="shared" si="160"/>
        <v>0.75826279031680111</v>
      </c>
      <c r="V419">
        <f t="shared" si="161"/>
        <v>0.92472275765184087</v>
      </c>
      <c r="W419">
        <f t="shared" si="162"/>
        <v>1.3858946233063036</v>
      </c>
      <c r="X419" t="s">
        <v>224</v>
      </c>
      <c r="Y419" t="s">
        <v>222</v>
      </c>
      <c r="Z419" t="s">
        <v>291</v>
      </c>
      <c r="AB419" s="8" t="s">
        <v>309</v>
      </c>
      <c r="AC419" s="35" t="s">
        <v>458</v>
      </c>
    </row>
    <row r="420" spans="1:29" x14ac:dyDescent="0.25">
      <c r="A420" s="9">
        <v>0.19147657801970991</v>
      </c>
      <c r="B420" s="9">
        <v>0.23929698451475864</v>
      </c>
      <c r="C420" s="9">
        <v>0.50495512608555293</v>
      </c>
      <c r="D420" s="3">
        <f t="shared" si="148"/>
        <v>5.2225708770347028</v>
      </c>
      <c r="E420" s="4">
        <f t="shared" si="149"/>
        <v>4.1789076532985936</v>
      </c>
      <c r="F420" s="13">
        <f t="shared" si="150"/>
        <v>1.9803739943231573</v>
      </c>
      <c r="G420" s="12">
        <v>3.3225814910969431E-2</v>
      </c>
      <c r="H420" s="7">
        <f t="shared" si="147"/>
        <v>1.0332258149109694</v>
      </c>
      <c r="I420" s="5">
        <f t="shared" si="151"/>
        <v>5.0546267830955411</v>
      </c>
      <c r="J420" s="5">
        <f t="shared" si="152"/>
        <v>4.0445250137876974</v>
      </c>
      <c r="K420" s="5">
        <f t="shared" si="153"/>
        <v>1.9166903940488569</v>
      </c>
      <c r="L420">
        <v>5.72</v>
      </c>
      <c r="M420">
        <v>4.47</v>
      </c>
      <c r="N420">
        <v>1.58</v>
      </c>
      <c r="O420" s="5">
        <f t="shared" si="154"/>
        <v>5.910051661290745</v>
      </c>
      <c r="P420" s="5">
        <f t="shared" si="155"/>
        <v>4.6185193926520327</v>
      </c>
      <c r="Q420" s="5">
        <f t="shared" si="156"/>
        <v>1.6324967875593317</v>
      </c>
      <c r="R420" s="6">
        <f t="shared" si="157"/>
        <v>0.16920325867026376</v>
      </c>
      <c r="S420" s="6">
        <f t="shared" si="158"/>
        <v>0.21651960617313395</v>
      </c>
      <c r="T420" s="6">
        <f t="shared" si="159"/>
        <v>0.6125586326543726</v>
      </c>
      <c r="U420">
        <f t="shared" si="160"/>
        <v>1.1316364680236535</v>
      </c>
      <c r="V420">
        <f t="shared" si="161"/>
        <v>1.1051977635845662</v>
      </c>
      <c r="W420">
        <f t="shared" si="162"/>
        <v>0.82433762119628251</v>
      </c>
      <c r="X420" t="s">
        <v>252</v>
      </c>
      <c r="Y420" t="s">
        <v>255</v>
      </c>
      <c r="Z420" t="s">
        <v>292</v>
      </c>
      <c r="AB420" s="8" t="s">
        <v>300</v>
      </c>
      <c r="AC420" s="35" t="s">
        <v>458</v>
      </c>
    </row>
    <row r="421" spans="1:29" x14ac:dyDescent="0.25">
      <c r="A421" s="9">
        <v>0.70996856640914974</v>
      </c>
      <c r="B421" s="9">
        <v>0.1769316026711536</v>
      </c>
      <c r="C421" s="9">
        <v>0.10667778247273259</v>
      </c>
      <c r="D421" s="3">
        <f t="shared" si="148"/>
        <v>1.4085130628497533</v>
      </c>
      <c r="E421" s="4">
        <f t="shared" si="149"/>
        <v>5.6519015534980905</v>
      </c>
      <c r="F421" s="13">
        <f t="shared" si="150"/>
        <v>9.3740231266581251</v>
      </c>
      <c r="G421" s="12">
        <v>3.0927835051546504E-2</v>
      </c>
      <c r="H421" s="7">
        <f t="shared" si="147"/>
        <v>1.0309278350515465</v>
      </c>
      <c r="I421" s="5">
        <f t="shared" si="151"/>
        <v>1.3662576709642607</v>
      </c>
      <c r="J421" s="5">
        <f t="shared" si="152"/>
        <v>5.4823445068931473</v>
      </c>
      <c r="K421" s="5">
        <f t="shared" si="153"/>
        <v>9.092802432858381</v>
      </c>
      <c r="L421">
        <v>2.5299999999999998</v>
      </c>
      <c r="M421">
        <v>3.29</v>
      </c>
      <c r="N421">
        <v>3.05</v>
      </c>
      <c r="O421" s="5">
        <f t="shared" si="154"/>
        <v>2.6082474226804124</v>
      </c>
      <c r="P421" s="5">
        <f t="shared" si="155"/>
        <v>3.391752577319588</v>
      </c>
      <c r="Q421" s="5">
        <f t="shared" si="156"/>
        <v>3.1443298969072169</v>
      </c>
      <c r="R421" s="6">
        <f t="shared" si="157"/>
        <v>0.38339920948616601</v>
      </c>
      <c r="S421" s="6">
        <f t="shared" si="158"/>
        <v>0.29483282674772032</v>
      </c>
      <c r="T421" s="6">
        <f t="shared" si="159"/>
        <v>0.31803278688524589</v>
      </c>
      <c r="U421">
        <f t="shared" si="160"/>
        <v>1.8517736835207719</v>
      </c>
      <c r="V421">
        <f t="shared" si="161"/>
        <v>0.60010821936917058</v>
      </c>
      <c r="W421">
        <f t="shared" si="162"/>
        <v>0.33543014076477767</v>
      </c>
      <c r="X421" t="s">
        <v>233</v>
      </c>
      <c r="Y421" t="s">
        <v>230</v>
      </c>
      <c r="Z421" t="s">
        <v>292</v>
      </c>
      <c r="AB421" s="8" t="s">
        <v>304</v>
      </c>
      <c r="AC421" s="35" t="s">
        <v>458</v>
      </c>
    </row>
    <row r="422" spans="1:29" x14ac:dyDescent="0.25">
      <c r="A422" s="9">
        <v>0.72584871561253639</v>
      </c>
      <c r="B422" s="9">
        <v>0.16540942478068763</v>
      </c>
      <c r="C422" s="9">
        <v>9.9928238440995978E-2</v>
      </c>
      <c r="D422" s="3">
        <f t="shared" si="148"/>
        <v>1.3776975538988316</v>
      </c>
      <c r="E422" s="4">
        <f t="shared" si="149"/>
        <v>6.0456047249174336</v>
      </c>
      <c r="F422" s="13">
        <f t="shared" si="150"/>
        <v>10.007181309319927</v>
      </c>
      <c r="G422" s="12">
        <v>3.6282558021688338E-2</v>
      </c>
      <c r="H422" s="7">
        <f t="shared" si="147"/>
        <v>1.0362825580216883</v>
      </c>
      <c r="I422" s="5">
        <f t="shared" si="151"/>
        <v>1.3294612972439876</v>
      </c>
      <c r="J422" s="5">
        <f t="shared" si="152"/>
        <v>5.8339346523970974</v>
      </c>
      <c r="K422" s="5">
        <f t="shared" si="153"/>
        <v>9.6568076263139098</v>
      </c>
      <c r="L422">
        <v>1.67</v>
      </c>
      <c r="M422">
        <v>3.92</v>
      </c>
      <c r="N422">
        <v>5.7</v>
      </c>
      <c r="O422" s="5">
        <f t="shared" si="154"/>
        <v>1.7305918718962194</v>
      </c>
      <c r="P422" s="5">
        <f t="shared" si="155"/>
        <v>4.0622276274450186</v>
      </c>
      <c r="Q422" s="5">
        <f t="shared" si="156"/>
        <v>5.906810580723624</v>
      </c>
      <c r="R422" s="6">
        <f t="shared" si="157"/>
        <v>0.57783699105456576</v>
      </c>
      <c r="S422" s="6">
        <f t="shared" si="158"/>
        <v>0.24617035078089916</v>
      </c>
      <c r="T422" s="6">
        <f t="shared" si="159"/>
        <v>0.16929610088791661</v>
      </c>
      <c r="U422">
        <f t="shared" si="160"/>
        <v>1.2561478874653658</v>
      </c>
      <c r="V422">
        <f t="shared" si="161"/>
        <v>0.67193073518389801</v>
      </c>
      <c r="W422">
        <f t="shared" si="162"/>
        <v>0.59025717613634821</v>
      </c>
      <c r="X422" t="s">
        <v>282</v>
      </c>
      <c r="Y422" t="s">
        <v>232</v>
      </c>
      <c r="Z422" t="s">
        <v>292</v>
      </c>
      <c r="AB422" s="8" t="s">
        <v>319</v>
      </c>
      <c r="AC422" s="35" t="s">
        <v>458</v>
      </c>
    </row>
    <row r="423" spans="1:29" x14ac:dyDescent="0.25">
      <c r="A423" s="9">
        <v>0.69755474829467456</v>
      </c>
      <c r="B423" s="9">
        <v>0.17186167224373311</v>
      </c>
      <c r="C423" s="9">
        <v>0.11999172870881565</v>
      </c>
      <c r="D423" s="3">
        <f t="shared" si="148"/>
        <v>1.4335792315151163</v>
      </c>
      <c r="E423" s="4">
        <f t="shared" si="149"/>
        <v>5.8186330142406995</v>
      </c>
      <c r="F423" s="13">
        <f t="shared" si="150"/>
        <v>8.3339077681487819</v>
      </c>
      <c r="G423" s="12">
        <v>2.9239766081871288E-2</v>
      </c>
      <c r="H423" s="7">
        <f t="shared" si="147"/>
        <v>1.0292397660818713</v>
      </c>
      <c r="I423" s="5">
        <f t="shared" si="151"/>
        <v>1.3928525488016188</v>
      </c>
      <c r="J423" s="5">
        <f t="shared" si="152"/>
        <v>5.6533309399724985</v>
      </c>
      <c r="K423" s="5">
        <f t="shared" si="153"/>
        <v>8.0971490247354652</v>
      </c>
      <c r="L423">
        <v>1.52</v>
      </c>
      <c r="M423">
        <v>4.68</v>
      </c>
      <c r="N423">
        <v>6.46</v>
      </c>
      <c r="O423" s="5">
        <f t="shared" si="154"/>
        <v>1.5644444444444443</v>
      </c>
      <c r="P423" s="5">
        <f t="shared" si="155"/>
        <v>4.8168421052631576</v>
      </c>
      <c r="Q423" s="5">
        <f t="shared" si="156"/>
        <v>6.6488888888888882</v>
      </c>
      <c r="R423" s="6">
        <f t="shared" si="157"/>
        <v>0.63920454545454553</v>
      </c>
      <c r="S423" s="6">
        <f t="shared" si="158"/>
        <v>0.2076048951048951</v>
      </c>
      <c r="T423" s="6">
        <f t="shared" si="159"/>
        <v>0.1504010695187166</v>
      </c>
      <c r="U423">
        <f t="shared" si="160"/>
        <v>1.0912856506654465</v>
      </c>
      <c r="V423">
        <f t="shared" si="161"/>
        <v>0.82783053914455007</v>
      </c>
      <c r="W423">
        <f t="shared" si="162"/>
        <v>0.79781167177061418</v>
      </c>
      <c r="X423" t="s">
        <v>444</v>
      </c>
      <c r="Y423" t="s">
        <v>328</v>
      </c>
      <c r="Z423" t="s">
        <v>349</v>
      </c>
      <c r="AB423" s="8" t="s">
        <v>319</v>
      </c>
      <c r="AC423" s="35" t="s">
        <v>458</v>
      </c>
    </row>
    <row r="424" spans="1:29" x14ac:dyDescent="0.25">
      <c r="A424" s="9">
        <v>0.30782339989409607</v>
      </c>
      <c r="B424" s="9">
        <v>0.35528657652027457</v>
      </c>
      <c r="C424" s="9">
        <v>0.31822243735432681</v>
      </c>
      <c r="D424" s="3">
        <f t="shared" si="148"/>
        <v>3.2486159283018807</v>
      </c>
      <c r="E424" s="4">
        <f t="shared" si="149"/>
        <v>2.8146292770026302</v>
      </c>
      <c r="F424" s="13">
        <f t="shared" si="150"/>
        <v>3.1424559761213304</v>
      </c>
      <c r="G424" s="12">
        <v>3.3225814910969431E-2</v>
      </c>
      <c r="H424" s="7">
        <f t="shared" si="147"/>
        <v>1.0332258149109694</v>
      </c>
      <c r="I424" s="5">
        <f t="shared" si="151"/>
        <v>3.1441490150745084</v>
      </c>
      <c r="J424" s="5">
        <f t="shared" si="152"/>
        <v>2.7241182289325203</v>
      </c>
      <c r="K424" s="5">
        <f t="shared" si="153"/>
        <v>3.0414028867369214</v>
      </c>
      <c r="L424">
        <v>2.66</v>
      </c>
      <c r="M424">
        <v>3.21</v>
      </c>
      <c r="N424">
        <v>2.95</v>
      </c>
      <c r="O424" s="5">
        <f t="shared" si="154"/>
        <v>2.748380667663179</v>
      </c>
      <c r="P424" s="5">
        <f t="shared" si="155"/>
        <v>3.3166548658642117</v>
      </c>
      <c r="Q424" s="5">
        <f t="shared" si="156"/>
        <v>3.0480161539873598</v>
      </c>
      <c r="R424" s="6">
        <f t="shared" si="157"/>
        <v>0.36385061638868743</v>
      </c>
      <c r="S424" s="6">
        <f t="shared" si="158"/>
        <v>0.30150861046539212</v>
      </c>
      <c r="T424" s="6">
        <f t="shared" si="159"/>
        <v>0.32808225070979957</v>
      </c>
      <c r="U424">
        <f t="shared" si="160"/>
        <v>0.84601588132328542</v>
      </c>
      <c r="V424">
        <f t="shared" si="161"/>
        <v>1.1783629527922062</v>
      </c>
      <c r="W424">
        <f t="shared" si="162"/>
        <v>0.96994712961721885</v>
      </c>
      <c r="X424" t="s">
        <v>334</v>
      </c>
      <c r="Y424" t="s">
        <v>373</v>
      </c>
      <c r="Z424" t="s">
        <v>350</v>
      </c>
      <c r="AB424" s="8" t="s">
        <v>309</v>
      </c>
      <c r="AC424" s="35" t="s">
        <v>458</v>
      </c>
    </row>
    <row r="425" spans="1:29" x14ac:dyDescent="0.25">
      <c r="A425" s="9">
        <v>0.62355486485427747</v>
      </c>
      <c r="B425" s="9">
        <v>0.16567738591013334</v>
      </c>
      <c r="C425" s="9">
        <v>0.16848039463623335</v>
      </c>
      <c r="D425" s="3">
        <f t="shared" si="148"/>
        <v>1.6037081199481884</v>
      </c>
      <c r="E425" s="4">
        <f t="shared" si="149"/>
        <v>6.0358267636020013</v>
      </c>
      <c r="F425" s="13">
        <f t="shared" si="150"/>
        <v>5.9354086993866781</v>
      </c>
      <c r="G425" s="12">
        <v>3.7715971344289834E-2</v>
      </c>
      <c r="H425" s="7">
        <f t="shared" si="147"/>
        <v>1.0377159713442898</v>
      </c>
      <c r="I425" s="5">
        <f t="shared" si="151"/>
        <v>1.5454210634059091</v>
      </c>
      <c r="J425" s="5">
        <f t="shared" si="152"/>
        <v>5.8164535675238787</v>
      </c>
      <c r="K425" s="5">
        <f t="shared" si="153"/>
        <v>5.7196852156932341</v>
      </c>
      <c r="L425">
        <v>1.8</v>
      </c>
      <c r="M425">
        <v>4.09</v>
      </c>
      <c r="N425">
        <v>4.24</v>
      </c>
      <c r="O425" s="5">
        <f t="shared" si="154"/>
        <v>1.8678887484197217</v>
      </c>
      <c r="P425" s="5">
        <f t="shared" si="155"/>
        <v>4.244258322798145</v>
      </c>
      <c r="Q425" s="5">
        <f t="shared" si="156"/>
        <v>4.3999157184997895</v>
      </c>
      <c r="R425" s="6">
        <f t="shared" si="157"/>
        <v>0.53536379018612523</v>
      </c>
      <c r="S425" s="6">
        <f t="shared" si="158"/>
        <v>0.23561242599878376</v>
      </c>
      <c r="T425" s="6">
        <f t="shared" si="159"/>
        <v>0.22727708073939276</v>
      </c>
      <c r="U425">
        <f t="shared" si="160"/>
        <v>1.1647311160836851</v>
      </c>
      <c r="V425">
        <f t="shared" si="161"/>
        <v>0.70317762404852358</v>
      </c>
      <c r="W425">
        <f t="shared" si="162"/>
        <v>0.7412995366190106</v>
      </c>
      <c r="X425" t="s">
        <v>176</v>
      </c>
      <c r="Y425" t="s">
        <v>237</v>
      </c>
      <c r="Z425" t="s">
        <v>144</v>
      </c>
      <c r="AB425" s="8" t="s">
        <v>301</v>
      </c>
      <c r="AC425" s="35" t="s">
        <v>458</v>
      </c>
    </row>
    <row r="426" spans="1:29" x14ac:dyDescent="0.25">
      <c r="A426" s="9">
        <v>0.58740152741457663</v>
      </c>
      <c r="B426" s="9">
        <v>0.25422790941772233</v>
      </c>
      <c r="C426" s="9">
        <v>0.15326523995573621</v>
      </c>
      <c r="D426" s="3">
        <f t="shared" si="148"/>
        <v>1.7024130059747349</v>
      </c>
      <c r="E426" s="4">
        <f t="shared" si="149"/>
        <v>3.9334784378724454</v>
      </c>
      <c r="F426" s="13">
        <f t="shared" si="150"/>
        <v>6.5246366383454273</v>
      </c>
      <c r="G426" s="12">
        <v>3.3598632551679941E-2</v>
      </c>
      <c r="H426" s="7">
        <f t="shared" si="147"/>
        <v>1.0335986325516799</v>
      </c>
      <c r="I426" s="5">
        <f t="shared" si="151"/>
        <v>1.6470735857805174</v>
      </c>
      <c r="J426" s="5">
        <f t="shared" si="152"/>
        <v>3.8056149785741629</v>
      </c>
      <c r="K426" s="5">
        <f t="shared" si="153"/>
        <v>6.3125437987837074</v>
      </c>
      <c r="L426">
        <v>1.72</v>
      </c>
      <c r="M426">
        <v>3.87</v>
      </c>
      <c r="N426">
        <v>5.08</v>
      </c>
      <c r="O426" s="5">
        <f t="shared" si="154"/>
        <v>1.7777896479888895</v>
      </c>
      <c r="P426" s="5">
        <f t="shared" si="155"/>
        <v>4.0000267079750014</v>
      </c>
      <c r="Q426" s="5">
        <f t="shared" si="156"/>
        <v>5.2506810533625341</v>
      </c>
      <c r="R426" s="6">
        <f t="shared" si="157"/>
        <v>0.56249624421609279</v>
      </c>
      <c r="S426" s="6">
        <f t="shared" si="158"/>
        <v>0.24999833076270789</v>
      </c>
      <c r="T426" s="6">
        <f t="shared" si="159"/>
        <v>0.19045148426214165</v>
      </c>
      <c r="U426">
        <f t="shared" si="160"/>
        <v>1.0442763546504961</v>
      </c>
      <c r="V426">
        <f t="shared" si="161"/>
        <v>1.0169184275835388</v>
      </c>
      <c r="W426">
        <f t="shared" si="162"/>
        <v>0.80474689157464663</v>
      </c>
      <c r="X426" t="s">
        <v>177</v>
      </c>
      <c r="Y426" t="s">
        <v>380</v>
      </c>
      <c r="Z426" t="s">
        <v>144</v>
      </c>
      <c r="AB426" s="8" t="s">
        <v>304</v>
      </c>
      <c r="AC426" s="35" t="s">
        <v>458</v>
      </c>
    </row>
    <row r="427" spans="1:29" x14ac:dyDescent="0.25">
      <c r="A427" s="9">
        <v>0.25938264556852686</v>
      </c>
      <c r="B427" s="9">
        <v>0.22436510475516735</v>
      </c>
      <c r="C427" s="9">
        <v>0.46591489287721893</v>
      </c>
      <c r="D427" s="3">
        <f t="shared" si="148"/>
        <v>3.8553080442531296</v>
      </c>
      <c r="E427" s="4">
        <f t="shared" si="149"/>
        <v>4.4570210732690549</v>
      </c>
      <c r="F427" s="13">
        <f t="shared" si="150"/>
        <v>2.1463147353470129</v>
      </c>
      <c r="G427" s="12">
        <v>3.22717960997152E-2</v>
      </c>
      <c r="H427" s="7">
        <f t="shared" si="147"/>
        <v>1.0322717960997152</v>
      </c>
      <c r="I427" s="5">
        <f t="shared" si="151"/>
        <v>3.7347799860655257</v>
      </c>
      <c r="J427" s="5">
        <f t="shared" si="152"/>
        <v>4.3176817288908245</v>
      </c>
      <c r="K427" s="5">
        <f t="shared" si="153"/>
        <v>2.0792147411723758</v>
      </c>
      <c r="L427">
        <v>2.12</v>
      </c>
      <c r="M427">
        <v>3.36</v>
      </c>
      <c r="N427">
        <v>3.78</v>
      </c>
      <c r="O427" s="5">
        <f t="shared" si="154"/>
        <v>2.1884162077313962</v>
      </c>
      <c r="P427" s="5">
        <f t="shared" si="155"/>
        <v>3.4684332348950431</v>
      </c>
      <c r="Q427" s="5">
        <f t="shared" si="156"/>
        <v>3.9019873892569232</v>
      </c>
      <c r="R427" s="6">
        <f t="shared" si="157"/>
        <v>0.45695146858587832</v>
      </c>
      <c r="S427" s="6">
        <f t="shared" si="158"/>
        <v>0.28831461708394701</v>
      </c>
      <c r="T427" s="6">
        <f t="shared" si="159"/>
        <v>0.25627965963017513</v>
      </c>
      <c r="U427">
        <f t="shared" si="160"/>
        <v>0.56763718556641241</v>
      </c>
      <c r="V427">
        <f t="shared" si="161"/>
        <v>0.77819538608353034</v>
      </c>
      <c r="W427">
        <f t="shared" si="162"/>
        <v>1.8179940364738987</v>
      </c>
      <c r="X427" t="s">
        <v>236</v>
      </c>
      <c r="Y427" t="s">
        <v>175</v>
      </c>
      <c r="Z427" t="s">
        <v>144</v>
      </c>
      <c r="AB427" s="8" t="s">
        <v>300</v>
      </c>
      <c r="AC427" s="35" t="s">
        <v>458</v>
      </c>
    </row>
    <row r="428" spans="1:29" x14ac:dyDescent="0.25">
      <c r="A428" s="9">
        <v>0.41703970995941259</v>
      </c>
      <c r="B428" s="9">
        <v>0.32665761146071615</v>
      </c>
      <c r="C428" s="9">
        <v>0.24492819263590332</v>
      </c>
      <c r="D428" s="3">
        <f t="shared" si="148"/>
        <v>2.3978531926787565</v>
      </c>
      <c r="E428" s="4">
        <f t="shared" si="149"/>
        <v>3.0613093493468466</v>
      </c>
      <c r="F428" s="13">
        <f t="shared" si="150"/>
        <v>4.0828292947335161</v>
      </c>
      <c r="G428" s="12">
        <v>3.62694300518136E-2</v>
      </c>
      <c r="H428" s="7">
        <f t="shared" si="147"/>
        <v>1.0362694300518136</v>
      </c>
      <c r="I428" s="5">
        <f t="shared" si="151"/>
        <v>2.3139283309349996</v>
      </c>
      <c r="J428" s="5">
        <f t="shared" si="152"/>
        <v>2.9541635221197065</v>
      </c>
      <c r="K428" s="5">
        <f t="shared" si="153"/>
        <v>3.9399302694178426</v>
      </c>
      <c r="L428">
        <v>3.11</v>
      </c>
      <c r="M428">
        <v>3.4</v>
      </c>
      <c r="N428">
        <v>2.39</v>
      </c>
      <c r="O428" s="5">
        <f t="shared" si="154"/>
        <v>3.2227979274611402</v>
      </c>
      <c r="P428" s="5">
        <f t="shared" si="155"/>
        <v>3.5233160621761663</v>
      </c>
      <c r="Q428" s="5">
        <f t="shared" si="156"/>
        <v>2.4766839378238346</v>
      </c>
      <c r="R428" s="6">
        <f t="shared" si="157"/>
        <v>0.31028938906752407</v>
      </c>
      <c r="S428" s="6">
        <f t="shared" si="158"/>
        <v>0.28382352941176464</v>
      </c>
      <c r="T428" s="6">
        <f t="shared" si="159"/>
        <v>0.40376569037656895</v>
      </c>
      <c r="U428">
        <f t="shared" si="160"/>
        <v>1.3440347129261898</v>
      </c>
      <c r="V428">
        <f t="shared" si="161"/>
        <v>1.1509180092916427</v>
      </c>
      <c r="W428">
        <f t="shared" si="162"/>
        <v>0.60660972062156382</v>
      </c>
      <c r="X428" t="s">
        <v>296</v>
      </c>
      <c r="Y428" t="s">
        <v>295</v>
      </c>
      <c r="Z428" t="s">
        <v>144</v>
      </c>
      <c r="AB428" s="8" t="s">
        <v>309</v>
      </c>
      <c r="AC428" s="35" t="s">
        <v>458</v>
      </c>
    </row>
    <row r="429" spans="1:29" x14ac:dyDescent="0.25">
      <c r="A429" s="9">
        <v>0.65914375315633611</v>
      </c>
      <c r="B429" s="9">
        <v>0.18679906385176004</v>
      </c>
      <c r="C429" s="9">
        <v>0.14461769988491713</v>
      </c>
      <c r="D429" s="3">
        <f t="shared" si="148"/>
        <v>1.5171197408933335</v>
      </c>
      <c r="E429" s="4">
        <f t="shared" si="149"/>
        <v>5.3533458861098993</v>
      </c>
      <c r="F429" s="13">
        <f t="shared" si="150"/>
        <v>6.9147829124358431</v>
      </c>
      <c r="G429" s="12">
        <v>3.8647342995169254E-2</v>
      </c>
      <c r="H429" s="7">
        <f t="shared" si="147"/>
        <v>1.0386473429951693</v>
      </c>
      <c r="I429" s="5">
        <f t="shared" si="151"/>
        <v>1.4606687737903254</v>
      </c>
      <c r="J429" s="5">
        <f t="shared" si="152"/>
        <v>5.1541516205802278</v>
      </c>
      <c r="K429" s="5">
        <f t="shared" si="153"/>
        <v>6.6574886645312521</v>
      </c>
      <c r="L429">
        <v>1.57</v>
      </c>
      <c r="M429">
        <v>4.26</v>
      </c>
      <c r="N429">
        <v>5.98</v>
      </c>
      <c r="O429" s="5">
        <f t="shared" si="154"/>
        <v>1.6306763285024157</v>
      </c>
      <c r="P429" s="5">
        <f t="shared" si="155"/>
        <v>4.424637681159421</v>
      </c>
      <c r="Q429" s="5">
        <f t="shared" si="156"/>
        <v>6.2111111111111121</v>
      </c>
      <c r="R429" s="6">
        <f t="shared" si="157"/>
        <v>0.613242482595171</v>
      </c>
      <c r="S429" s="6">
        <f t="shared" si="158"/>
        <v>0.22600720602685878</v>
      </c>
      <c r="T429" s="6">
        <f t="shared" si="159"/>
        <v>0.16100178890876563</v>
      </c>
      <c r="U429">
        <f t="shared" si="160"/>
        <v>1.0748501153522769</v>
      </c>
      <c r="V429">
        <f t="shared" si="161"/>
        <v>0.82651817672380212</v>
      </c>
      <c r="W429">
        <f t="shared" si="162"/>
        <v>0.8982366026185411</v>
      </c>
      <c r="X429" t="s">
        <v>179</v>
      </c>
      <c r="Y429" t="s">
        <v>385</v>
      </c>
      <c r="Z429" t="s">
        <v>144</v>
      </c>
      <c r="AB429" s="8" t="s">
        <v>304</v>
      </c>
      <c r="AC429" s="35" t="s">
        <v>458</v>
      </c>
    </row>
    <row r="430" spans="1:29" x14ac:dyDescent="0.25">
      <c r="A430" s="9">
        <v>0.51633065487749341</v>
      </c>
      <c r="B430" s="9">
        <v>0.25779474971028415</v>
      </c>
      <c r="C430" s="9">
        <v>0.21501314376092051</v>
      </c>
      <c r="D430" s="3">
        <f t="shared" si="148"/>
        <v>1.9367434231408627</v>
      </c>
      <c r="E430" s="4">
        <f t="shared" si="149"/>
        <v>3.8790549502029181</v>
      </c>
      <c r="F430" s="13">
        <f t="shared" si="150"/>
        <v>4.6508784649552846</v>
      </c>
      <c r="G430" s="12">
        <v>3.1914893617021267E-2</v>
      </c>
      <c r="H430" s="7">
        <f t="shared" si="147"/>
        <v>1.0319148936170213</v>
      </c>
      <c r="I430" s="5">
        <f t="shared" si="151"/>
        <v>1.8768441420127948</v>
      </c>
      <c r="J430" s="5">
        <f t="shared" si="152"/>
        <v>3.7590841785471576</v>
      </c>
      <c r="K430" s="5">
        <f t="shared" si="153"/>
        <v>4.5070368629463582</v>
      </c>
      <c r="L430">
        <v>1.74</v>
      </c>
      <c r="M430">
        <v>3.89</v>
      </c>
      <c r="N430">
        <v>4.93</v>
      </c>
      <c r="O430" s="5">
        <f t="shared" si="154"/>
        <v>1.7955319148936171</v>
      </c>
      <c r="P430" s="5">
        <f t="shared" si="155"/>
        <v>4.014148936170213</v>
      </c>
      <c r="Q430" s="5">
        <f t="shared" si="156"/>
        <v>5.0873404255319148</v>
      </c>
      <c r="R430" s="6">
        <f t="shared" si="157"/>
        <v>0.55693802583244456</v>
      </c>
      <c r="S430" s="6">
        <f t="shared" si="158"/>
        <v>0.24911880847003948</v>
      </c>
      <c r="T430" s="6">
        <f t="shared" si="159"/>
        <v>0.19656636205850986</v>
      </c>
      <c r="U430">
        <f t="shared" si="160"/>
        <v>0.92708816947046102</v>
      </c>
      <c r="V430">
        <f t="shared" si="161"/>
        <v>1.0348265202998035</v>
      </c>
      <c r="W430">
        <f t="shared" si="162"/>
        <v>1.0938450582756363</v>
      </c>
      <c r="X430" t="s">
        <v>386</v>
      </c>
      <c r="Y430" t="s">
        <v>381</v>
      </c>
      <c r="Z430" t="s">
        <v>144</v>
      </c>
      <c r="AB430" s="8" t="s">
        <v>304</v>
      </c>
      <c r="AC430" s="35" t="s">
        <v>458</v>
      </c>
    </row>
    <row r="431" spans="1:29" x14ac:dyDescent="0.25">
      <c r="A431" s="9">
        <v>0.37126004276760993</v>
      </c>
      <c r="B431" s="9">
        <v>0.27554764517299696</v>
      </c>
      <c r="C431" s="9">
        <v>0.32809877059979664</v>
      </c>
      <c r="D431" s="3">
        <f t="shared" si="148"/>
        <v>2.6935298303188246</v>
      </c>
      <c r="E431" s="4">
        <f t="shared" si="149"/>
        <v>3.6291364398057926</v>
      </c>
      <c r="F431" s="13">
        <f t="shared" si="150"/>
        <v>3.0478626852880377</v>
      </c>
      <c r="G431" s="12">
        <v>3.868574456809748E-2</v>
      </c>
      <c r="H431" s="7">
        <f t="shared" si="147"/>
        <v>1.0386857445680975</v>
      </c>
      <c r="I431" s="5">
        <f t="shared" si="151"/>
        <v>2.5932095866385829</v>
      </c>
      <c r="J431" s="5">
        <f t="shared" si="152"/>
        <v>3.4939696234252708</v>
      </c>
      <c r="K431" s="5">
        <f t="shared" si="153"/>
        <v>2.9343453505808812</v>
      </c>
      <c r="L431">
        <v>2.52</v>
      </c>
      <c r="M431">
        <v>3.19</v>
      </c>
      <c r="N431">
        <v>3.1</v>
      </c>
      <c r="O431" s="5">
        <f t="shared" si="154"/>
        <v>2.6174880763116057</v>
      </c>
      <c r="P431" s="5">
        <f t="shared" si="155"/>
        <v>3.3134075251722308</v>
      </c>
      <c r="Q431" s="5">
        <f t="shared" si="156"/>
        <v>3.2199258081611024</v>
      </c>
      <c r="R431" s="6">
        <f t="shared" si="157"/>
        <v>0.38204567541302237</v>
      </c>
      <c r="S431" s="6">
        <f t="shared" si="158"/>
        <v>0.30180410722282647</v>
      </c>
      <c r="T431" s="6">
        <f t="shared" si="159"/>
        <v>0.31056616194865039</v>
      </c>
      <c r="U431">
        <f t="shared" si="160"/>
        <v>0.97176873515515572</v>
      </c>
      <c r="V431">
        <f t="shared" si="161"/>
        <v>0.91300164105969595</v>
      </c>
      <c r="W431">
        <f t="shared" si="162"/>
        <v>1.0564536990802142</v>
      </c>
      <c r="X431" t="s">
        <v>383</v>
      </c>
      <c r="Y431" t="s">
        <v>234</v>
      </c>
      <c r="Z431" t="s">
        <v>144</v>
      </c>
      <c r="AB431" s="8" t="s">
        <v>309</v>
      </c>
      <c r="AC431" s="35" t="s">
        <v>458</v>
      </c>
    </row>
    <row r="432" spans="1:29" x14ac:dyDescent="0.25">
      <c r="A432" s="9">
        <v>0.3365921860306999</v>
      </c>
      <c r="B432" s="9">
        <v>0.35933101329133521</v>
      </c>
      <c r="C432" s="9">
        <v>0.28928708586360241</v>
      </c>
      <c r="D432" s="3">
        <f t="shared" si="148"/>
        <v>2.9709542927677828</v>
      </c>
      <c r="E432" s="4">
        <f t="shared" si="149"/>
        <v>2.782949322521262</v>
      </c>
      <c r="F432" s="13">
        <f t="shared" si="150"/>
        <v>3.4567737340044817</v>
      </c>
      <c r="G432" s="12">
        <v>3.868574456809748E-2</v>
      </c>
      <c r="H432" s="7">
        <f t="shared" si="147"/>
        <v>1.0386857445680975</v>
      </c>
      <c r="I432" s="5">
        <f t="shared" si="151"/>
        <v>2.8603014032922482</v>
      </c>
      <c r="J432" s="5">
        <f t="shared" si="152"/>
        <v>2.6792986589783783</v>
      </c>
      <c r="K432" s="5">
        <f t="shared" si="153"/>
        <v>3.3280265490134986</v>
      </c>
      <c r="L432">
        <v>1.81</v>
      </c>
      <c r="M432">
        <v>3.43</v>
      </c>
      <c r="N432">
        <v>5.26</v>
      </c>
      <c r="O432" s="5">
        <f t="shared" si="154"/>
        <v>1.8800211976682566</v>
      </c>
      <c r="P432" s="5">
        <f t="shared" si="155"/>
        <v>3.5626921038685744</v>
      </c>
      <c r="Q432" s="5">
        <f t="shared" si="156"/>
        <v>5.4634870164281928</v>
      </c>
      <c r="R432" s="6">
        <f t="shared" si="157"/>
        <v>0.53190889615514714</v>
      </c>
      <c r="S432" s="6">
        <f t="shared" si="158"/>
        <v>0.28068661867079192</v>
      </c>
      <c r="T432" s="6">
        <f t="shared" si="159"/>
        <v>0.18303328936137192</v>
      </c>
      <c r="U432">
        <f t="shared" si="160"/>
        <v>0.63280044470721297</v>
      </c>
      <c r="V432">
        <f t="shared" si="161"/>
        <v>1.280185763728134</v>
      </c>
      <c r="W432">
        <f t="shared" si="162"/>
        <v>1.5805162376361395</v>
      </c>
      <c r="X432" t="s">
        <v>235</v>
      </c>
      <c r="Y432" t="s">
        <v>448</v>
      </c>
      <c r="Z432" t="s">
        <v>144</v>
      </c>
      <c r="AB432" s="8" t="s">
        <v>309</v>
      </c>
      <c r="AC432" s="35" t="s">
        <v>458</v>
      </c>
    </row>
    <row r="433" spans="1:29" x14ac:dyDescent="0.25">
      <c r="A433" s="9">
        <v>0.21812302776371081</v>
      </c>
      <c r="B433" s="9">
        <v>0.24097768531017649</v>
      </c>
      <c r="C433" s="9">
        <v>0.48333475389152392</v>
      </c>
      <c r="D433" s="3">
        <f t="shared" si="148"/>
        <v>4.584568673250236</v>
      </c>
      <c r="E433" s="4">
        <f t="shared" si="149"/>
        <v>4.1497618284151141</v>
      </c>
      <c r="F433" s="13">
        <f t="shared" si="150"/>
        <v>2.0689594363918484</v>
      </c>
      <c r="G433" s="12">
        <v>3.5577975284917462E-2</v>
      </c>
      <c r="H433" s="7">
        <f t="shared" si="147"/>
        <v>1.0355779752849175</v>
      </c>
      <c r="I433" s="5">
        <f t="shared" si="151"/>
        <v>4.4270627443470767</v>
      </c>
      <c r="J433" s="5">
        <f t="shared" si="152"/>
        <v>4.0071939800316771</v>
      </c>
      <c r="K433" s="5">
        <f t="shared" si="153"/>
        <v>1.9978789485384891</v>
      </c>
      <c r="L433">
        <v>3.82</v>
      </c>
      <c r="M433">
        <v>3.68</v>
      </c>
      <c r="N433">
        <v>2</v>
      </c>
      <c r="O433" s="5">
        <f t="shared" si="154"/>
        <v>3.9559078655883844</v>
      </c>
      <c r="P433" s="5">
        <f t="shared" si="155"/>
        <v>3.8109269490484965</v>
      </c>
      <c r="Q433" s="5">
        <f t="shared" si="156"/>
        <v>2.0711559505698349</v>
      </c>
      <c r="R433" s="6">
        <f t="shared" si="157"/>
        <v>0.25278647379500191</v>
      </c>
      <c r="S433" s="6">
        <f t="shared" si="158"/>
        <v>0.26240335051546387</v>
      </c>
      <c r="T433" s="6">
        <f t="shared" si="159"/>
        <v>0.48282216494845359</v>
      </c>
      <c r="U433">
        <f t="shared" si="160"/>
        <v>0.86287460119641712</v>
      </c>
      <c r="V433">
        <f t="shared" si="161"/>
        <v>0.9183483550678796</v>
      </c>
      <c r="W433">
        <f t="shared" si="162"/>
        <v>1.0010616516396365</v>
      </c>
      <c r="X433" t="s">
        <v>389</v>
      </c>
      <c r="Y433" t="s">
        <v>382</v>
      </c>
      <c r="Z433" t="s">
        <v>144</v>
      </c>
      <c r="AB433" s="8" t="s">
        <v>300</v>
      </c>
      <c r="AC433" s="35" t="s">
        <v>458</v>
      </c>
    </row>
    <row r="434" spans="1:29" x14ac:dyDescent="0.25">
      <c r="A434" s="9">
        <v>0.76984249501089863</v>
      </c>
      <c r="B434" s="9">
        <v>0.16651401122896264</v>
      </c>
      <c r="C434" s="9">
        <v>6.0298974017689862E-2</v>
      </c>
      <c r="D434" s="3">
        <f t="shared" si="148"/>
        <v>1.2989670049142235</v>
      </c>
      <c r="E434" s="4">
        <f t="shared" si="149"/>
        <v>6.0055006339674604</v>
      </c>
      <c r="F434" s="13">
        <f t="shared" si="150"/>
        <v>16.584030098200856</v>
      </c>
      <c r="G434" s="12">
        <v>3.6644165863066513E-2</v>
      </c>
      <c r="H434" s="7">
        <f t="shared" si="147"/>
        <v>1.0366441658630665</v>
      </c>
      <c r="I434" s="5">
        <f t="shared" si="151"/>
        <v>1.2530500317172555</v>
      </c>
      <c r="J434" s="5">
        <f t="shared" si="152"/>
        <v>5.7932131696969824</v>
      </c>
      <c r="K434" s="5">
        <f t="shared" si="153"/>
        <v>15.997803917985385</v>
      </c>
      <c r="L434">
        <v>1.64</v>
      </c>
      <c r="M434">
        <v>3.82</v>
      </c>
      <c r="N434">
        <v>6.02</v>
      </c>
      <c r="O434" s="5">
        <f t="shared" si="154"/>
        <v>1.700096432015429</v>
      </c>
      <c r="P434" s="5">
        <f t="shared" si="155"/>
        <v>3.9599807135969138</v>
      </c>
      <c r="Q434" s="5">
        <f t="shared" si="156"/>
        <v>6.2405978784956604</v>
      </c>
      <c r="R434" s="6">
        <f t="shared" si="157"/>
        <v>0.58820192853091324</v>
      </c>
      <c r="S434" s="6">
        <f t="shared" si="158"/>
        <v>0.25252648240594183</v>
      </c>
      <c r="T434" s="6">
        <f t="shared" si="159"/>
        <v>0.16024105694197635</v>
      </c>
      <c r="U434">
        <f t="shared" si="160"/>
        <v>1.3088064789818845</v>
      </c>
      <c r="V434">
        <f t="shared" si="161"/>
        <v>0.65939227301035208</v>
      </c>
      <c r="W434">
        <f t="shared" si="162"/>
        <v>0.37630164933026022</v>
      </c>
      <c r="X434" t="s">
        <v>337</v>
      </c>
      <c r="Y434" t="s">
        <v>398</v>
      </c>
      <c r="Z434" t="s">
        <v>145</v>
      </c>
      <c r="AB434" s="8" t="s">
        <v>316</v>
      </c>
      <c r="AC434" s="35" t="s">
        <v>458</v>
      </c>
    </row>
    <row r="435" spans="1:29" x14ac:dyDescent="0.25">
      <c r="A435" s="9">
        <v>0.38848731422278471</v>
      </c>
      <c r="B435" s="9">
        <v>0.28055489535787215</v>
      </c>
      <c r="C435" s="9">
        <v>0.30897632598008351</v>
      </c>
      <c r="D435" s="3">
        <f t="shared" si="148"/>
        <v>2.5740866262277304</v>
      </c>
      <c r="E435" s="4">
        <f t="shared" si="149"/>
        <v>3.5643648232350862</v>
      </c>
      <c r="F435" s="13">
        <f t="shared" si="150"/>
        <v>3.2364939185161377</v>
      </c>
      <c r="G435" s="12">
        <v>3.5437860785379582E-2</v>
      </c>
      <c r="H435" s="7">
        <f t="shared" si="147"/>
        <v>1.0354378607853796</v>
      </c>
      <c r="I435" s="5">
        <f t="shared" si="151"/>
        <v>2.4859885114450866</v>
      </c>
      <c r="J435" s="5">
        <f t="shared" si="152"/>
        <v>3.4423744371598657</v>
      </c>
      <c r="K435" s="5">
        <f t="shared" si="153"/>
        <v>3.1257249141549228</v>
      </c>
      <c r="L435">
        <v>2.4</v>
      </c>
      <c r="M435">
        <v>3.22</v>
      </c>
      <c r="N435">
        <v>3.27</v>
      </c>
      <c r="O435" s="5">
        <f t="shared" si="154"/>
        <v>2.4850508658849111</v>
      </c>
      <c r="P435" s="5">
        <f t="shared" si="155"/>
        <v>3.3341099117289223</v>
      </c>
      <c r="Q435" s="5">
        <f t="shared" si="156"/>
        <v>3.3858818047681911</v>
      </c>
      <c r="R435" s="6">
        <f t="shared" si="157"/>
        <v>0.40240625000000002</v>
      </c>
      <c r="S435" s="6">
        <f t="shared" si="158"/>
        <v>0.29993012422360249</v>
      </c>
      <c r="T435" s="6">
        <f t="shared" si="159"/>
        <v>0.29534403669724774</v>
      </c>
      <c r="U435">
        <f t="shared" si="160"/>
        <v>0.9654107365946345</v>
      </c>
      <c r="V435">
        <f t="shared" si="161"/>
        <v>0.93540085739675205</v>
      </c>
      <c r="W435">
        <f t="shared" si="162"/>
        <v>1.0461573202400902</v>
      </c>
      <c r="X435" t="s">
        <v>182</v>
      </c>
      <c r="Y435" t="s">
        <v>29</v>
      </c>
      <c r="Z435" t="s">
        <v>145</v>
      </c>
      <c r="AB435" s="8" t="s">
        <v>309</v>
      </c>
      <c r="AC435" s="35" t="s">
        <v>458</v>
      </c>
    </row>
    <row r="436" spans="1:29" x14ac:dyDescent="0.25">
      <c r="A436" s="9">
        <v>0.60458830434571242</v>
      </c>
      <c r="B436" s="9">
        <v>0.24398821560388836</v>
      </c>
      <c r="C436" s="9">
        <v>0.14656101345064904</v>
      </c>
      <c r="D436" s="3">
        <f t="shared" si="148"/>
        <v>1.6540181025866907</v>
      </c>
      <c r="E436" s="4">
        <f t="shared" si="149"/>
        <v>4.0985586026150003</v>
      </c>
      <c r="F436" s="13">
        <f t="shared" si="150"/>
        <v>6.8230969236353323</v>
      </c>
      <c r="G436" s="12">
        <v>3.5542136765718491E-2</v>
      </c>
      <c r="H436" s="7">
        <f t="shared" si="147"/>
        <v>1.0355421367657185</v>
      </c>
      <c r="I436" s="5">
        <f t="shared" si="151"/>
        <v>1.5972484787076284</v>
      </c>
      <c r="J436" s="5">
        <f t="shared" si="152"/>
        <v>3.9578868469958359</v>
      </c>
      <c r="K436" s="5">
        <f t="shared" si="153"/>
        <v>6.5889128808854958</v>
      </c>
      <c r="L436">
        <v>2.36</v>
      </c>
      <c r="M436">
        <v>3.38</v>
      </c>
      <c r="N436">
        <v>3.18</v>
      </c>
      <c r="O436" s="5">
        <f t="shared" si="154"/>
        <v>2.4438794427670953</v>
      </c>
      <c r="P436" s="5">
        <f t="shared" si="155"/>
        <v>3.5001324222681283</v>
      </c>
      <c r="Q436" s="5">
        <f t="shared" si="156"/>
        <v>3.2930239949149849</v>
      </c>
      <c r="R436" s="6">
        <f t="shared" si="157"/>
        <v>0.4091854870172093</v>
      </c>
      <c r="S436" s="6">
        <f t="shared" si="158"/>
        <v>0.28570347614219349</v>
      </c>
      <c r="T436" s="6">
        <f t="shared" si="159"/>
        <v>0.3036722482266081</v>
      </c>
      <c r="U436">
        <f t="shared" si="160"/>
        <v>1.4775409283279028</v>
      </c>
      <c r="V436">
        <f t="shared" si="161"/>
        <v>0.85399106408651604</v>
      </c>
      <c r="W436">
        <f t="shared" si="162"/>
        <v>0.48262893401204515</v>
      </c>
      <c r="X436" t="s">
        <v>181</v>
      </c>
      <c r="Y436" t="s">
        <v>28</v>
      </c>
      <c r="Z436" t="s">
        <v>145</v>
      </c>
      <c r="AB436" s="8" t="s">
        <v>304</v>
      </c>
      <c r="AC436" s="35" t="s">
        <v>458</v>
      </c>
    </row>
    <row r="437" spans="1:29" x14ac:dyDescent="0.25">
      <c r="A437" s="9">
        <v>0.39859323846432387</v>
      </c>
      <c r="B437" s="9">
        <v>0.3127953340604343</v>
      </c>
      <c r="C437" s="9">
        <v>0.27322389973678107</v>
      </c>
      <c r="D437" s="3">
        <f t="shared" si="148"/>
        <v>2.5088232902613701</v>
      </c>
      <c r="E437" s="4">
        <f t="shared" si="149"/>
        <v>3.196978634619891</v>
      </c>
      <c r="F437" s="13">
        <f t="shared" si="150"/>
        <v>3.6600019286869916</v>
      </c>
      <c r="G437" s="12">
        <v>3.6544850498338777E-2</v>
      </c>
      <c r="H437" s="7">
        <f t="shared" si="147"/>
        <v>1.0365448504983388</v>
      </c>
      <c r="I437" s="5">
        <f t="shared" si="151"/>
        <v>2.4203711870790783</v>
      </c>
      <c r="J437" s="5">
        <f t="shared" si="152"/>
        <v>3.0842646442967538</v>
      </c>
      <c r="K437" s="5">
        <f t="shared" si="153"/>
        <v>3.5309633991499507</v>
      </c>
      <c r="L437">
        <v>2.75</v>
      </c>
      <c r="M437">
        <v>3.36</v>
      </c>
      <c r="N437">
        <v>2.69</v>
      </c>
      <c r="O437" s="5">
        <f t="shared" si="154"/>
        <v>2.8504983388704317</v>
      </c>
      <c r="P437" s="5">
        <f t="shared" si="155"/>
        <v>3.4827906976744183</v>
      </c>
      <c r="Q437" s="5">
        <f t="shared" si="156"/>
        <v>2.7883056478405313</v>
      </c>
      <c r="R437" s="6">
        <f t="shared" si="157"/>
        <v>0.35081585081585082</v>
      </c>
      <c r="S437" s="6">
        <f t="shared" si="158"/>
        <v>0.28712606837606841</v>
      </c>
      <c r="T437" s="6">
        <f t="shared" si="159"/>
        <v>0.3586407396816319</v>
      </c>
      <c r="U437">
        <f t="shared" si="160"/>
        <v>1.1361893641275411</v>
      </c>
      <c r="V437">
        <f t="shared" si="161"/>
        <v>1.0894006797416429</v>
      </c>
      <c r="W437">
        <f t="shared" si="162"/>
        <v>0.76183174276108168</v>
      </c>
      <c r="X437" t="s">
        <v>395</v>
      </c>
      <c r="Y437" t="s">
        <v>394</v>
      </c>
      <c r="Z437" t="s">
        <v>145</v>
      </c>
      <c r="AB437" s="8" t="s">
        <v>309</v>
      </c>
      <c r="AC437" s="35" t="s">
        <v>458</v>
      </c>
    </row>
    <row r="438" spans="1:29" x14ac:dyDescent="0.25">
      <c r="A438" s="9">
        <v>0.55924287724833022</v>
      </c>
      <c r="B438" s="9">
        <v>0.24569247315525744</v>
      </c>
      <c r="C438" s="9">
        <v>0.18670333384523255</v>
      </c>
      <c r="D438" s="3">
        <f t="shared" si="148"/>
        <v>1.7881318487601459</v>
      </c>
      <c r="E438" s="4">
        <f t="shared" si="149"/>
        <v>4.0701287555035606</v>
      </c>
      <c r="F438" s="13">
        <f t="shared" si="150"/>
        <v>5.3560907531996644</v>
      </c>
      <c r="G438" s="12">
        <v>3.2683913552645549E-2</v>
      </c>
      <c r="H438" s="7">
        <f t="shared" si="147"/>
        <v>1.0326839135526455</v>
      </c>
      <c r="I438" s="5">
        <f t="shared" si="151"/>
        <v>1.731538397464335</v>
      </c>
      <c r="J438" s="5">
        <f t="shared" si="152"/>
        <v>3.9413112783963862</v>
      </c>
      <c r="K438" s="5">
        <f t="shared" si="153"/>
        <v>5.1865732417324173</v>
      </c>
      <c r="L438">
        <v>1.71</v>
      </c>
      <c r="M438">
        <v>4.0199999999999996</v>
      </c>
      <c r="N438">
        <v>4.9400000000000004</v>
      </c>
      <c r="O438" s="5">
        <f t="shared" si="154"/>
        <v>1.7658894921750239</v>
      </c>
      <c r="P438" s="5">
        <f t="shared" si="155"/>
        <v>4.1513893324816351</v>
      </c>
      <c r="Q438" s="5">
        <f t="shared" si="156"/>
        <v>5.101458532950069</v>
      </c>
      <c r="R438" s="6">
        <f t="shared" si="157"/>
        <v>0.56628685114848976</v>
      </c>
      <c r="S438" s="6">
        <f t="shared" si="158"/>
        <v>0.24088321280196953</v>
      </c>
      <c r="T438" s="6">
        <f t="shared" si="159"/>
        <v>0.19602237155140032</v>
      </c>
      <c r="U438">
        <f t="shared" si="160"/>
        <v>0.98756112050655309</v>
      </c>
      <c r="V438">
        <f t="shared" si="161"/>
        <v>1.0199651121277662</v>
      </c>
      <c r="W438">
        <f t="shared" si="162"/>
        <v>0.95245931557498709</v>
      </c>
      <c r="X438" t="s">
        <v>396</v>
      </c>
      <c r="Y438" t="s">
        <v>393</v>
      </c>
      <c r="Z438" t="s">
        <v>145</v>
      </c>
      <c r="AB438" s="8" t="s">
        <v>304</v>
      </c>
      <c r="AC438" s="35" t="s">
        <v>458</v>
      </c>
    </row>
    <row r="439" spans="1:29" x14ac:dyDescent="0.25">
      <c r="A439" s="9">
        <v>0.17186335558581259</v>
      </c>
      <c r="B439" s="9">
        <v>0.2049176472740121</v>
      </c>
      <c r="C439" s="9">
        <v>0.54835803595293797</v>
      </c>
      <c r="D439" s="3">
        <f t="shared" si="148"/>
        <v>5.8185760227443772</v>
      </c>
      <c r="E439" s="4">
        <f t="shared" si="149"/>
        <v>4.8800091807750379</v>
      </c>
      <c r="F439" s="13">
        <f t="shared" si="150"/>
        <v>1.8236260516583795</v>
      </c>
      <c r="G439" s="12">
        <v>3.3598632551679941E-2</v>
      </c>
      <c r="H439" s="7">
        <f t="shared" si="147"/>
        <v>1.0335986325516799</v>
      </c>
      <c r="I439" s="5">
        <f t="shared" si="151"/>
        <v>5.6294347143047796</v>
      </c>
      <c r="J439" s="5">
        <f t="shared" si="152"/>
        <v>4.721377357792738</v>
      </c>
      <c r="K439" s="5">
        <f t="shared" si="153"/>
        <v>1.7643464244494327</v>
      </c>
      <c r="L439">
        <v>3.3</v>
      </c>
      <c r="M439">
        <v>3.17</v>
      </c>
      <c r="N439">
        <v>2.41</v>
      </c>
      <c r="O439" s="5">
        <f t="shared" si="154"/>
        <v>3.4108754874205438</v>
      </c>
      <c r="P439" s="5">
        <f t="shared" si="155"/>
        <v>3.2765076651888254</v>
      </c>
      <c r="Q439" s="5">
        <f t="shared" si="156"/>
        <v>2.4909727044495487</v>
      </c>
      <c r="R439" s="6">
        <f t="shared" si="157"/>
        <v>0.29317986062172108</v>
      </c>
      <c r="S439" s="6">
        <f t="shared" si="158"/>
        <v>0.3052030094800251</v>
      </c>
      <c r="T439" s="6">
        <f t="shared" si="159"/>
        <v>0.40144960168119487</v>
      </c>
      <c r="U439">
        <f t="shared" si="160"/>
        <v>0.58620450675348867</v>
      </c>
      <c r="V439">
        <f t="shared" si="161"/>
        <v>0.67141424202576072</v>
      </c>
      <c r="W439">
        <f t="shared" si="162"/>
        <v>1.3659448998243329</v>
      </c>
      <c r="X439" t="s">
        <v>345</v>
      </c>
      <c r="Y439" t="s">
        <v>397</v>
      </c>
      <c r="Z439" t="s">
        <v>145</v>
      </c>
      <c r="AB439" s="8" t="s">
        <v>300</v>
      </c>
      <c r="AC439" s="35" t="s">
        <v>458</v>
      </c>
    </row>
    <row r="440" spans="1:29" x14ac:dyDescent="0.25">
      <c r="A440" s="9">
        <v>0.43637306889733363</v>
      </c>
      <c r="B440" s="9">
        <v>0.25617079933713072</v>
      </c>
      <c r="C440" s="9">
        <v>0.28771571656355838</v>
      </c>
      <c r="D440" s="3">
        <f t="shared" si="148"/>
        <v>2.2916171305596129</v>
      </c>
      <c r="E440" s="4">
        <f t="shared" si="149"/>
        <v>3.9036455465947202</v>
      </c>
      <c r="F440" s="13">
        <f t="shared" si="150"/>
        <v>3.4756530228653433</v>
      </c>
      <c r="G440" s="12">
        <v>3.315137797896428E-2</v>
      </c>
      <c r="H440" s="7">
        <f t="shared" si="147"/>
        <v>1.0331513779789643</v>
      </c>
      <c r="I440" s="5">
        <f t="shared" si="151"/>
        <v>2.2180845705712953</v>
      </c>
      <c r="J440" s="5">
        <f t="shared" si="152"/>
        <v>3.7783868170712553</v>
      </c>
      <c r="K440" s="5">
        <f t="shared" si="153"/>
        <v>3.3641275586007207</v>
      </c>
      <c r="L440">
        <v>2.9</v>
      </c>
      <c r="M440">
        <v>3.13</v>
      </c>
      <c r="N440">
        <v>2.71</v>
      </c>
      <c r="O440" s="5">
        <f t="shared" si="154"/>
        <v>2.9961389961389964</v>
      </c>
      <c r="P440" s="5">
        <f t="shared" si="155"/>
        <v>3.2337638130741579</v>
      </c>
      <c r="Q440" s="5">
        <f t="shared" si="156"/>
        <v>2.7998402343229931</v>
      </c>
      <c r="R440" s="6">
        <f t="shared" si="157"/>
        <v>0.33376288659793812</v>
      </c>
      <c r="S440" s="6">
        <f t="shared" si="158"/>
        <v>0.30923717927604494</v>
      </c>
      <c r="T440" s="6">
        <f t="shared" si="159"/>
        <v>0.35716323658081939</v>
      </c>
      <c r="U440">
        <f t="shared" si="160"/>
        <v>1.3074343685881502</v>
      </c>
      <c r="V440">
        <f t="shared" si="161"/>
        <v>0.82839586086269479</v>
      </c>
      <c r="W440">
        <f t="shared" si="162"/>
        <v>0.80555803928172109</v>
      </c>
      <c r="X440" t="s">
        <v>185</v>
      </c>
      <c r="Y440" t="s">
        <v>400</v>
      </c>
      <c r="Z440" t="s">
        <v>145</v>
      </c>
      <c r="AB440" s="8" t="s">
        <v>309</v>
      </c>
      <c r="AC440" s="35" t="s">
        <v>458</v>
      </c>
    </row>
    <row r="441" spans="1:29" x14ac:dyDescent="0.25">
      <c r="A441" s="9">
        <v>0.22451968694917296</v>
      </c>
      <c r="B441" s="9">
        <v>0.26454262770979414</v>
      </c>
      <c r="C441" s="9">
        <v>0.45941126488625772</v>
      </c>
      <c r="D441" s="3">
        <f t="shared" si="148"/>
        <v>4.4539524065271889</v>
      </c>
      <c r="E441" s="4">
        <f t="shared" si="149"/>
        <v>3.7801091213814124</v>
      </c>
      <c r="F441" s="13">
        <f t="shared" si="150"/>
        <v>2.1766989110456025</v>
      </c>
      <c r="G441" s="12">
        <v>3.9428448646325664E-2</v>
      </c>
      <c r="H441" s="7">
        <f t="shared" si="147"/>
        <v>1.0394284486463257</v>
      </c>
      <c r="I441" s="5">
        <f t="shared" si="151"/>
        <v>4.2850014470237809</v>
      </c>
      <c r="J441" s="5">
        <f t="shared" si="152"/>
        <v>3.6367189355884433</v>
      </c>
      <c r="K441" s="5">
        <f t="shared" si="153"/>
        <v>2.0941305905956042</v>
      </c>
      <c r="L441">
        <v>4.29</v>
      </c>
      <c r="M441">
        <v>3.59</v>
      </c>
      <c r="N441">
        <v>1.91</v>
      </c>
      <c r="O441" s="5">
        <f t="shared" si="154"/>
        <v>4.4591480446927374</v>
      </c>
      <c r="P441" s="5">
        <f t="shared" si="155"/>
        <v>3.7315481306403089</v>
      </c>
      <c r="Q441" s="5">
        <f t="shared" si="156"/>
        <v>1.9853083369144819</v>
      </c>
      <c r="R441" s="6">
        <f t="shared" si="157"/>
        <v>0.224258084723201</v>
      </c>
      <c r="S441" s="6">
        <f t="shared" si="158"/>
        <v>0.2679852878725717</v>
      </c>
      <c r="T441" s="6">
        <f t="shared" si="159"/>
        <v>0.50370009605368193</v>
      </c>
      <c r="U441">
        <f t="shared" si="160"/>
        <v>1.00116652305443</v>
      </c>
      <c r="V441">
        <f t="shared" si="161"/>
        <v>0.98715354790515752</v>
      </c>
      <c r="W441">
        <f t="shared" si="162"/>
        <v>0.91207301425111476</v>
      </c>
      <c r="X441" t="s">
        <v>183</v>
      </c>
      <c r="Y441" t="s">
        <v>346</v>
      </c>
      <c r="Z441" t="s">
        <v>145</v>
      </c>
      <c r="AB441" s="8" t="s">
        <v>309</v>
      </c>
      <c r="AC441" s="35" t="s">
        <v>458</v>
      </c>
    </row>
    <row r="442" spans="1:29" x14ac:dyDescent="0.25">
      <c r="A442" s="9">
        <v>0.48098392307253829</v>
      </c>
      <c r="B442" s="9">
        <v>0.26226034486126099</v>
      </c>
      <c r="C442" s="9">
        <v>0.24287648536087983</v>
      </c>
      <c r="D442" s="3">
        <f t="shared" si="148"/>
        <v>2.0790715698187436</v>
      </c>
      <c r="E442" s="4">
        <f t="shared" si="149"/>
        <v>3.8130049761393114</v>
      </c>
      <c r="F442" s="13">
        <f t="shared" si="150"/>
        <v>4.1173191324559175</v>
      </c>
      <c r="G442" s="12">
        <v>3.5542136765718491E-2</v>
      </c>
      <c r="H442" s="7">
        <f t="shared" si="147"/>
        <v>1.0355421367657185</v>
      </c>
      <c r="I442" s="5">
        <f t="shared" si="151"/>
        <v>2.0077131543022029</v>
      </c>
      <c r="J442" s="5">
        <f t="shared" si="152"/>
        <v>3.6821340636590314</v>
      </c>
      <c r="K442" s="5">
        <f t="shared" si="153"/>
        <v>3.9760034732294254</v>
      </c>
      <c r="L442">
        <v>2.7</v>
      </c>
      <c r="M442">
        <v>3.32</v>
      </c>
      <c r="N442">
        <v>2.76</v>
      </c>
      <c r="O442" s="5">
        <f t="shared" si="154"/>
        <v>2.7959637692674399</v>
      </c>
      <c r="P442" s="5">
        <f t="shared" si="155"/>
        <v>3.4379998940621852</v>
      </c>
      <c r="Q442" s="5">
        <f t="shared" si="156"/>
        <v>2.858096297473383</v>
      </c>
      <c r="R442" s="6">
        <f t="shared" si="157"/>
        <v>0.35765842568911621</v>
      </c>
      <c r="S442" s="6">
        <f t="shared" si="158"/>
        <v>0.2908667919760885</v>
      </c>
      <c r="T442" s="6">
        <f t="shared" si="159"/>
        <v>0.34988324252196151</v>
      </c>
      <c r="U442">
        <f t="shared" si="160"/>
        <v>1.3448136225109344</v>
      </c>
      <c r="V442">
        <f t="shared" si="161"/>
        <v>0.90165103784972744</v>
      </c>
      <c r="W442">
        <f t="shared" si="162"/>
        <v>0.69416438355327892</v>
      </c>
      <c r="X442" t="s">
        <v>399</v>
      </c>
      <c r="Y442" t="s">
        <v>338</v>
      </c>
      <c r="Z442" t="s">
        <v>145</v>
      </c>
      <c r="AB442" s="8" t="s">
        <v>309</v>
      </c>
      <c r="AC442" s="35" t="s">
        <v>458</v>
      </c>
    </row>
    <row r="443" spans="1:29" x14ac:dyDescent="0.25">
      <c r="A443" s="9">
        <v>9.6935407263777765E-2</v>
      </c>
      <c r="B443" s="9">
        <v>0.25395557043763772</v>
      </c>
      <c r="C443" s="9">
        <v>0.56432778328851885</v>
      </c>
      <c r="D443" s="3">
        <f t="shared" si="148"/>
        <v>10.316147919808389</v>
      </c>
      <c r="E443" s="4">
        <f t="shared" si="149"/>
        <v>3.9376966540907743</v>
      </c>
      <c r="F443" s="13">
        <f t="shared" si="150"/>
        <v>1.7720197899395977</v>
      </c>
      <c r="G443" s="12">
        <v>4.7149122807017552E-2</v>
      </c>
      <c r="H443" s="7">
        <f t="shared" si="147"/>
        <v>1.0471491228070176</v>
      </c>
      <c r="I443" s="5">
        <f t="shared" si="151"/>
        <v>9.851651207188743</v>
      </c>
      <c r="J443" s="5">
        <f t="shared" si="152"/>
        <v>3.7603972235924461</v>
      </c>
      <c r="K443" s="5">
        <f t="shared" si="153"/>
        <v>1.6922325114396997</v>
      </c>
      <c r="L443">
        <v>2.74</v>
      </c>
      <c r="M443">
        <v>3.55</v>
      </c>
      <c r="N443">
        <v>2.48</v>
      </c>
      <c r="O443" s="5">
        <f t="shared" si="154"/>
        <v>2.8691885964912283</v>
      </c>
      <c r="P443" s="5">
        <f t="shared" si="155"/>
        <v>3.7173793859649122</v>
      </c>
      <c r="Q443" s="5">
        <f t="shared" si="156"/>
        <v>2.5969298245614034</v>
      </c>
      <c r="R443" s="6">
        <f t="shared" si="157"/>
        <v>0.34853059196698127</v>
      </c>
      <c r="S443" s="6">
        <f t="shared" si="158"/>
        <v>0.26900671041958557</v>
      </c>
      <c r="T443" s="6">
        <f t="shared" si="159"/>
        <v>0.3850700895119068</v>
      </c>
      <c r="U443">
        <f t="shared" si="160"/>
        <v>0.27812596511746418</v>
      </c>
      <c r="V443">
        <f t="shared" si="161"/>
        <v>0.94404920249583468</v>
      </c>
      <c r="W443">
        <f t="shared" si="162"/>
        <v>1.465519651250579</v>
      </c>
      <c r="X443" t="s">
        <v>449</v>
      </c>
      <c r="Y443" t="s">
        <v>187</v>
      </c>
      <c r="Z443" t="s">
        <v>146</v>
      </c>
      <c r="AB443" s="8" t="s">
        <v>305</v>
      </c>
      <c r="AC443" s="35" t="s">
        <v>458</v>
      </c>
    </row>
    <row r="444" spans="1:29" x14ac:dyDescent="0.25">
      <c r="A444" s="9">
        <v>0.31995840575518925</v>
      </c>
      <c r="B444" s="9">
        <v>0.25645008235037692</v>
      </c>
      <c r="C444" s="9">
        <v>0.38791239783485659</v>
      </c>
      <c r="D444" s="3">
        <f t="shared" si="148"/>
        <v>3.1254062466017318</v>
      </c>
      <c r="E444" s="4">
        <f t="shared" si="149"/>
        <v>3.8993943415223482</v>
      </c>
      <c r="F444" s="13">
        <f t="shared" si="150"/>
        <v>2.5779016231023464</v>
      </c>
      <c r="G444" s="12">
        <v>4.7378811142794408E-2</v>
      </c>
      <c r="H444" s="7">
        <f t="shared" si="147"/>
        <v>1.0473788111427944</v>
      </c>
      <c r="I444" s="5">
        <f t="shared" si="151"/>
        <v>2.9840266132476012</v>
      </c>
      <c r="J444" s="5">
        <f t="shared" si="152"/>
        <v>3.7230028906807093</v>
      </c>
      <c r="K444" s="5">
        <f t="shared" si="153"/>
        <v>2.4612886910415912</v>
      </c>
      <c r="L444">
        <v>2.4500000000000002</v>
      </c>
      <c r="M444">
        <v>3.52</v>
      </c>
      <c r="N444">
        <v>2.8</v>
      </c>
      <c r="O444" s="5">
        <f t="shared" si="154"/>
        <v>2.5660780872998465</v>
      </c>
      <c r="P444" s="5">
        <f t="shared" si="155"/>
        <v>3.6867734152226364</v>
      </c>
      <c r="Q444" s="5">
        <f t="shared" si="156"/>
        <v>2.932660671199824</v>
      </c>
      <c r="R444" s="6">
        <f t="shared" si="157"/>
        <v>0.38969975424724862</v>
      </c>
      <c r="S444" s="6">
        <f t="shared" si="158"/>
        <v>0.27123988576868158</v>
      </c>
      <c r="T444" s="6">
        <f t="shared" si="159"/>
        <v>0.34098728496634262</v>
      </c>
      <c r="U444">
        <f t="shared" si="160"/>
        <v>0.82103825385578422</v>
      </c>
      <c r="V444">
        <f t="shared" si="161"/>
        <v>0.94547334594102539</v>
      </c>
      <c r="W444">
        <f t="shared" si="162"/>
        <v>1.1376154330011039</v>
      </c>
      <c r="X444" t="s">
        <v>297</v>
      </c>
      <c r="Y444" t="s">
        <v>139</v>
      </c>
      <c r="Z444" t="s">
        <v>146</v>
      </c>
      <c r="AB444" s="8" t="s">
        <v>309</v>
      </c>
      <c r="AC444" s="35" t="s">
        <v>458</v>
      </c>
    </row>
    <row r="445" spans="1:29" x14ac:dyDescent="0.25">
      <c r="A445" s="9">
        <v>0.65119003615423554</v>
      </c>
      <c r="B445" s="9">
        <v>0.19802049302420321</v>
      </c>
      <c r="C445" s="9">
        <v>0.14362221579637593</v>
      </c>
      <c r="D445" s="3">
        <f t="shared" si="148"/>
        <v>1.535650032217551</v>
      </c>
      <c r="E445" s="4">
        <f t="shared" si="149"/>
        <v>5.0499823767117586</v>
      </c>
      <c r="F445" s="13">
        <f t="shared" si="150"/>
        <v>6.9627111269316133</v>
      </c>
      <c r="G445" s="12">
        <v>4.8960650245764237E-2</v>
      </c>
      <c r="H445" s="7">
        <f t="shared" si="147"/>
        <v>1.0489606502457642</v>
      </c>
      <c r="I445" s="5">
        <f t="shared" si="151"/>
        <v>1.4639729639598575</v>
      </c>
      <c r="J445" s="5">
        <f t="shared" si="152"/>
        <v>4.8142724663013645</v>
      </c>
      <c r="K445" s="5">
        <f t="shared" si="153"/>
        <v>6.6377238510332095</v>
      </c>
      <c r="L445">
        <v>2.12</v>
      </c>
      <c r="M445">
        <v>3.72</v>
      </c>
      <c r="N445">
        <v>3.22</v>
      </c>
      <c r="O445" s="5">
        <f t="shared" si="154"/>
        <v>2.2237965785210201</v>
      </c>
      <c r="P445" s="5">
        <f t="shared" si="155"/>
        <v>3.902133618914243</v>
      </c>
      <c r="Q445" s="5">
        <f t="shared" si="156"/>
        <v>3.377653293791361</v>
      </c>
      <c r="R445" s="6">
        <f t="shared" si="157"/>
        <v>0.44968141855181276</v>
      </c>
      <c r="S445" s="6">
        <f t="shared" si="158"/>
        <v>0.25627005573382877</v>
      </c>
      <c r="T445" s="6">
        <f t="shared" si="159"/>
        <v>0.29606354264901957</v>
      </c>
      <c r="U445">
        <f t="shared" si="160"/>
        <v>1.4481141743667685</v>
      </c>
      <c r="V445">
        <f t="shared" si="161"/>
        <v>0.77270242306371684</v>
      </c>
      <c r="W445">
        <f t="shared" si="162"/>
        <v>0.48510605024624276</v>
      </c>
      <c r="X445" t="s">
        <v>238</v>
      </c>
      <c r="Y445" t="s">
        <v>403</v>
      </c>
      <c r="Z445" t="s">
        <v>146</v>
      </c>
      <c r="AB445" s="8" t="s">
        <v>304</v>
      </c>
      <c r="AC445" s="35" t="s">
        <v>458</v>
      </c>
    </row>
    <row r="446" spans="1:29" x14ac:dyDescent="0.25">
      <c r="A446" s="9">
        <v>0.37088073435630858</v>
      </c>
      <c r="B446" s="9">
        <v>0.41653005512722802</v>
      </c>
      <c r="C446" s="9">
        <v>0.20734599588919678</v>
      </c>
      <c r="D446" s="3">
        <f t="shared" si="148"/>
        <v>2.6962845663460389</v>
      </c>
      <c r="E446" s="4">
        <f t="shared" si="149"/>
        <v>2.4007871405451224</v>
      </c>
      <c r="F446" s="13">
        <f t="shared" si="150"/>
        <v>4.8228565770538827</v>
      </c>
      <c r="G446" s="12">
        <v>5.452035886818507E-2</v>
      </c>
      <c r="H446" s="7">
        <f t="shared" si="147"/>
        <v>1.0545203588681851</v>
      </c>
      <c r="I446" s="5">
        <f t="shared" si="151"/>
        <v>2.5568824192640118</v>
      </c>
      <c r="J446" s="5">
        <f t="shared" si="152"/>
        <v>2.276662674509085</v>
      </c>
      <c r="K446" s="5">
        <f t="shared" si="153"/>
        <v>4.5735073168527975</v>
      </c>
      <c r="L446">
        <v>2.35</v>
      </c>
      <c r="M446">
        <v>3.61</v>
      </c>
      <c r="N446">
        <v>2.88</v>
      </c>
      <c r="O446" s="5">
        <f t="shared" si="154"/>
        <v>2.4781228433402349</v>
      </c>
      <c r="P446" s="5">
        <f t="shared" si="155"/>
        <v>3.8068184955141482</v>
      </c>
      <c r="Q446" s="5">
        <f t="shared" si="156"/>
        <v>3.0370186335403728</v>
      </c>
      <c r="R446" s="6">
        <f t="shared" si="157"/>
        <v>0.40353124651888156</v>
      </c>
      <c r="S446" s="6">
        <f t="shared" si="158"/>
        <v>0.26268654551783149</v>
      </c>
      <c r="T446" s="6">
        <f t="shared" si="159"/>
        <v>0.32927028795811519</v>
      </c>
      <c r="U446">
        <f t="shared" si="160"/>
        <v>0.9190880199631698</v>
      </c>
      <c r="V446">
        <f t="shared" si="161"/>
        <v>1.5856543177958593</v>
      </c>
      <c r="W446">
        <f t="shared" si="162"/>
        <v>0.62971365310547622</v>
      </c>
      <c r="X446" t="s">
        <v>440</v>
      </c>
      <c r="Y446" t="s">
        <v>443</v>
      </c>
      <c r="Z446" t="s">
        <v>146</v>
      </c>
      <c r="AB446" s="8" t="s">
        <v>308</v>
      </c>
      <c r="AC446" s="35" t="s">
        <v>458</v>
      </c>
    </row>
    <row r="447" spans="1:29" x14ac:dyDescent="0.25">
      <c r="A447" s="9">
        <v>0.29592139528017414</v>
      </c>
      <c r="B447" s="9">
        <v>0.29116968215152489</v>
      </c>
      <c r="C447" s="9">
        <v>0.3797816238512467</v>
      </c>
      <c r="D447" s="3">
        <f t="shared" si="148"/>
        <v>3.3792757669759372</v>
      </c>
      <c r="E447" s="4">
        <f t="shared" si="149"/>
        <v>3.4344235038852684</v>
      </c>
      <c r="F447" s="13">
        <f t="shared" si="150"/>
        <v>2.6330921171469877</v>
      </c>
      <c r="G447" s="12">
        <v>5.9310190619934033E-2</v>
      </c>
      <c r="H447" s="7">
        <f t="shared" si="147"/>
        <v>1.059310190619934</v>
      </c>
      <c r="I447" s="5">
        <f t="shared" si="151"/>
        <v>3.1900719892048834</v>
      </c>
      <c r="J447" s="5">
        <f t="shared" si="152"/>
        <v>3.2421320348814548</v>
      </c>
      <c r="K447" s="5">
        <f t="shared" si="153"/>
        <v>2.4856667484771746</v>
      </c>
      <c r="L447">
        <v>6.34</v>
      </c>
      <c r="M447">
        <v>3.32</v>
      </c>
      <c r="N447">
        <v>1.64</v>
      </c>
      <c r="O447" s="5">
        <f t="shared" si="154"/>
        <v>6.7160266085303819</v>
      </c>
      <c r="P447" s="5">
        <f t="shared" si="155"/>
        <v>3.5169098328581807</v>
      </c>
      <c r="Q447" s="5">
        <f t="shared" si="156"/>
        <v>1.7372687126166917</v>
      </c>
      <c r="R447" s="6">
        <f t="shared" si="157"/>
        <v>0.14889756373654728</v>
      </c>
      <c r="S447" s="6">
        <f t="shared" si="158"/>
        <v>0.28434052834027407</v>
      </c>
      <c r="T447" s="6">
        <f t="shared" si="159"/>
        <v>0.57561619151811572</v>
      </c>
      <c r="U447">
        <f t="shared" si="160"/>
        <v>1.9874159647350864</v>
      </c>
      <c r="V447">
        <f t="shared" si="161"/>
        <v>1.0240175181888891</v>
      </c>
      <c r="W447">
        <f t="shared" si="162"/>
        <v>0.65978273274353205</v>
      </c>
      <c r="X447" t="s">
        <v>404</v>
      </c>
      <c r="Y447" t="s">
        <v>450</v>
      </c>
      <c r="Z447" t="s">
        <v>146</v>
      </c>
      <c r="AB447" s="8" t="s">
        <v>309</v>
      </c>
      <c r="AC447" s="35" t="s">
        <v>458</v>
      </c>
    </row>
    <row r="448" spans="1:29" x14ac:dyDescent="0.25">
      <c r="A448" s="9">
        <v>0.35147036351832583</v>
      </c>
      <c r="B448" s="9">
        <v>0.24249687136225892</v>
      </c>
      <c r="C448" s="9">
        <v>0.37346335020152877</v>
      </c>
      <c r="D448" s="3">
        <f t="shared" si="148"/>
        <v>2.8451901036255065</v>
      </c>
      <c r="E448" s="4">
        <f t="shared" si="149"/>
        <v>4.123764543362415</v>
      </c>
      <c r="F448" s="13">
        <f t="shared" si="150"/>
        <v>2.677638915466213</v>
      </c>
      <c r="G448" s="12">
        <v>5.3953691568370488E-2</v>
      </c>
      <c r="H448" s="7">
        <f t="shared" si="147"/>
        <v>1.0539536915683705</v>
      </c>
      <c r="I448" s="5">
        <f t="shared" si="151"/>
        <v>2.6995399573880969</v>
      </c>
      <c r="J448" s="5">
        <f t="shared" si="152"/>
        <v>3.9126619853913236</v>
      </c>
      <c r="K448" s="5">
        <f t="shared" si="153"/>
        <v>2.5405660010371656</v>
      </c>
      <c r="L448">
        <v>2.65</v>
      </c>
      <c r="M448">
        <v>3.59</v>
      </c>
      <c r="N448">
        <v>2.5299999999999998</v>
      </c>
      <c r="O448" s="5">
        <f t="shared" si="154"/>
        <v>2.7929772826561816</v>
      </c>
      <c r="P448" s="5">
        <f t="shared" si="155"/>
        <v>3.7836937527304499</v>
      </c>
      <c r="Q448" s="5">
        <f t="shared" si="156"/>
        <v>2.6665028396679773</v>
      </c>
      <c r="R448" s="6">
        <f t="shared" si="157"/>
        <v>0.35804086420960018</v>
      </c>
      <c r="S448" s="6">
        <f t="shared" si="158"/>
        <v>0.26429200282881349</v>
      </c>
      <c r="T448" s="6">
        <f t="shared" si="159"/>
        <v>0.37502303958713057</v>
      </c>
      <c r="U448">
        <f t="shared" si="160"/>
        <v>0.98164874083359421</v>
      </c>
      <c r="V448">
        <f t="shared" si="161"/>
        <v>0.91753389723005863</v>
      </c>
      <c r="W448">
        <f t="shared" si="162"/>
        <v>0.99584108382429259</v>
      </c>
      <c r="X448" t="s">
        <v>451</v>
      </c>
      <c r="Y448" t="s">
        <v>452</v>
      </c>
      <c r="Z448" t="s">
        <v>146</v>
      </c>
      <c r="AB448" s="8" t="s">
        <v>300</v>
      </c>
      <c r="AC448" s="35" t="s">
        <v>458</v>
      </c>
    </row>
    <row r="449" spans="1:29" x14ac:dyDescent="0.25">
      <c r="A449" s="9">
        <v>0.35079830581928878</v>
      </c>
      <c r="B449" s="9">
        <v>0.34065358077099106</v>
      </c>
      <c r="C449" s="9">
        <v>0.2923157370129667</v>
      </c>
      <c r="D449" s="3">
        <f t="shared" si="148"/>
        <v>2.8506409050764994</v>
      </c>
      <c r="E449" s="4">
        <f t="shared" si="149"/>
        <v>2.9355335051424674</v>
      </c>
      <c r="F449" s="13">
        <f t="shared" si="150"/>
        <v>3.4209584821485044</v>
      </c>
      <c r="G449" s="12">
        <v>5.2233973667170197E-2</v>
      </c>
      <c r="H449" s="7">
        <f t="shared" si="147"/>
        <v>1.0522339736671702</v>
      </c>
      <c r="I449" s="5">
        <f t="shared" si="151"/>
        <v>2.7091321668142405</v>
      </c>
      <c r="J449" s="5">
        <f t="shared" si="152"/>
        <v>2.7898106111436007</v>
      </c>
      <c r="K449" s="5">
        <f t="shared" si="153"/>
        <v>3.2511385944192868</v>
      </c>
      <c r="L449">
        <v>2.2200000000000002</v>
      </c>
      <c r="M449">
        <v>3.55</v>
      </c>
      <c r="N449">
        <v>3.14</v>
      </c>
      <c r="O449" s="5">
        <f t="shared" si="154"/>
        <v>2.3359594215411179</v>
      </c>
      <c r="P449" s="5">
        <f t="shared" si="155"/>
        <v>3.7354306065184542</v>
      </c>
      <c r="Q449" s="5">
        <f t="shared" si="156"/>
        <v>3.3040146773149144</v>
      </c>
      <c r="R449" s="6">
        <f t="shared" si="157"/>
        <v>0.42808962808962814</v>
      </c>
      <c r="S449" s="6">
        <f t="shared" si="158"/>
        <v>0.26770675334055621</v>
      </c>
      <c r="T449" s="6">
        <f t="shared" si="159"/>
        <v>0.30266209374489633</v>
      </c>
      <c r="U449">
        <f t="shared" si="160"/>
        <v>0.81945060753923005</v>
      </c>
      <c r="V449">
        <f t="shared" si="161"/>
        <v>1.2724878118320662</v>
      </c>
      <c r="W449">
        <f t="shared" si="162"/>
        <v>0.96581548550096863</v>
      </c>
      <c r="X449" t="s">
        <v>441</v>
      </c>
      <c r="Y449" t="s">
        <v>453</v>
      </c>
      <c r="Z449" t="s">
        <v>146</v>
      </c>
      <c r="AB449" s="8" t="s">
        <v>309</v>
      </c>
      <c r="AC449" s="35" t="s">
        <v>458</v>
      </c>
    </row>
    <row r="450" spans="1:29" x14ac:dyDescent="0.25">
      <c r="A450" s="9">
        <v>0.54474763701327999</v>
      </c>
      <c r="B450" s="9">
        <v>0.22419998031664004</v>
      </c>
      <c r="C450" s="9">
        <v>0.2185696423929552</v>
      </c>
      <c r="D450" s="3">
        <f t="shared" si="148"/>
        <v>1.8357124144360846</v>
      </c>
      <c r="E450" s="4">
        <f t="shared" si="149"/>
        <v>4.4603036922112542</v>
      </c>
      <c r="F450" s="13">
        <f t="shared" si="150"/>
        <v>4.575200787500723</v>
      </c>
      <c r="G450" s="12">
        <v>4.7838490234803466E-2</v>
      </c>
      <c r="H450" s="7">
        <f t="shared" ref="H450:H513" si="163">(G450/100%) + 1</f>
        <v>1.0478384902348035</v>
      </c>
      <c r="I450" s="5">
        <f t="shared" si="151"/>
        <v>1.7519039733162802</v>
      </c>
      <c r="J450" s="5">
        <f t="shared" si="152"/>
        <v>4.2566709791427622</v>
      </c>
      <c r="K450" s="5">
        <f t="shared" si="153"/>
        <v>4.3663225107101145</v>
      </c>
      <c r="L450">
        <v>2.04</v>
      </c>
      <c r="M450">
        <v>3.5</v>
      </c>
      <c r="N450">
        <v>3.65</v>
      </c>
      <c r="O450" s="5">
        <f t="shared" si="154"/>
        <v>2.1375905200789993</v>
      </c>
      <c r="P450" s="5">
        <f t="shared" si="155"/>
        <v>3.6674347158218121</v>
      </c>
      <c r="Q450" s="5">
        <f t="shared" si="156"/>
        <v>3.8246104893570325</v>
      </c>
      <c r="R450" s="6">
        <f t="shared" si="157"/>
        <v>0.4678164459501078</v>
      </c>
      <c r="S450" s="6">
        <f t="shared" si="158"/>
        <v>0.27267015706806286</v>
      </c>
      <c r="T450" s="6">
        <f t="shared" si="159"/>
        <v>0.26146453417485482</v>
      </c>
      <c r="U450">
        <f t="shared" si="160"/>
        <v>1.164447384715023</v>
      </c>
      <c r="V450">
        <f t="shared" si="161"/>
        <v>0.82223879109981246</v>
      </c>
      <c r="W450">
        <f t="shared" si="162"/>
        <v>0.83594374695111195</v>
      </c>
      <c r="X450" t="s">
        <v>298</v>
      </c>
      <c r="Y450" t="s">
        <v>442</v>
      </c>
      <c r="Z450" t="s">
        <v>146</v>
      </c>
      <c r="AB450" s="8" t="s">
        <v>304</v>
      </c>
      <c r="AC450" s="35" t="s">
        <v>458</v>
      </c>
    </row>
    <row r="451" spans="1:29" x14ac:dyDescent="0.25">
      <c r="A451" s="9">
        <v>0.35998214921928706</v>
      </c>
      <c r="B451" s="9">
        <v>0.20136454571227166</v>
      </c>
      <c r="C451" s="9">
        <v>0.40254859105425111</v>
      </c>
      <c r="D451" s="3">
        <f t="shared" si="148"/>
        <v>2.7779155221134006</v>
      </c>
      <c r="E451" s="4">
        <f t="shared" si="149"/>
        <v>4.9661175281019565</v>
      </c>
      <c r="F451" s="13">
        <f t="shared" si="150"/>
        <v>2.4841721526861109</v>
      </c>
      <c r="G451" s="12">
        <v>5.4678939294323881E-2</v>
      </c>
      <c r="H451" s="7">
        <f t="shared" si="163"/>
        <v>1.0546789392943239</v>
      </c>
      <c r="I451" s="5">
        <f t="shared" si="151"/>
        <v>2.633896836863054</v>
      </c>
      <c r="J451" s="5">
        <f t="shared" si="152"/>
        <v>4.7086533570346445</v>
      </c>
      <c r="K451" s="5">
        <f t="shared" si="153"/>
        <v>2.35538234445854</v>
      </c>
      <c r="L451">
        <v>2.71</v>
      </c>
      <c r="M451">
        <v>3.6</v>
      </c>
      <c r="N451">
        <v>2.48</v>
      </c>
      <c r="O451" s="5">
        <f t="shared" si="154"/>
        <v>2.8581799254876179</v>
      </c>
      <c r="P451" s="5">
        <f t="shared" si="155"/>
        <v>3.7968441814595661</v>
      </c>
      <c r="Q451" s="5">
        <f t="shared" si="156"/>
        <v>2.615603769449923</v>
      </c>
      <c r="R451" s="6">
        <f t="shared" si="157"/>
        <v>0.34987300522355874</v>
      </c>
      <c r="S451" s="6">
        <f t="shared" si="158"/>
        <v>0.26337662337662338</v>
      </c>
      <c r="T451" s="6">
        <f t="shared" si="159"/>
        <v>0.38232090490155013</v>
      </c>
      <c r="U451">
        <f t="shared" si="160"/>
        <v>1.0288937524324544</v>
      </c>
      <c r="V451">
        <f t="shared" si="161"/>
        <v>0.76454980373988757</v>
      </c>
      <c r="W451">
        <f t="shared" si="162"/>
        <v>1.052907612148255</v>
      </c>
      <c r="X451" t="s">
        <v>189</v>
      </c>
      <c r="Y451" t="s">
        <v>454</v>
      </c>
      <c r="Z451" t="s">
        <v>146</v>
      </c>
      <c r="AB451" s="8" t="s">
        <v>317</v>
      </c>
      <c r="AC451" s="35" t="s">
        <v>458</v>
      </c>
    </row>
    <row r="452" spans="1:29" x14ac:dyDescent="0.25">
      <c r="A452" s="9">
        <v>0.11390143544669146</v>
      </c>
      <c r="B452" s="9">
        <v>0.17278767995917241</v>
      </c>
      <c r="C452" s="9">
        <v>0.61244469443651028</v>
      </c>
      <c r="D452" s="3">
        <f t="shared" si="148"/>
        <v>8.7795206098875145</v>
      </c>
      <c r="E452" s="4">
        <f t="shared" si="149"/>
        <v>5.7874496621303537</v>
      </c>
      <c r="F452" s="13">
        <f t="shared" si="150"/>
        <v>1.6328004946145649</v>
      </c>
      <c r="G452" s="12">
        <v>4.8154753738510081E-2</v>
      </c>
      <c r="H452" s="7">
        <f t="shared" si="163"/>
        <v>1.0481547537385101</v>
      </c>
      <c r="I452" s="5">
        <f t="shared" si="151"/>
        <v>8.376168288674096</v>
      </c>
      <c r="J452" s="5">
        <f t="shared" si="152"/>
        <v>5.5215602862916429</v>
      </c>
      <c r="K452" s="5">
        <f t="shared" si="153"/>
        <v>1.5577857074928747</v>
      </c>
      <c r="L452">
        <v>4.7300000000000004</v>
      </c>
      <c r="M452">
        <v>3.71</v>
      </c>
      <c r="N452">
        <v>1.75</v>
      </c>
      <c r="O452" s="5">
        <f t="shared" si="154"/>
        <v>4.957771985183153</v>
      </c>
      <c r="P452" s="5">
        <f t="shared" si="155"/>
        <v>3.8886541363698726</v>
      </c>
      <c r="Q452" s="5">
        <f t="shared" si="156"/>
        <v>1.8342708190423926</v>
      </c>
      <c r="R452" s="6">
        <f t="shared" si="157"/>
        <v>0.20170350774271387</v>
      </c>
      <c r="S452" s="6">
        <f t="shared" si="158"/>
        <v>0.25715838049138451</v>
      </c>
      <c r="T452" s="6">
        <f t="shared" si="159"/>
        <v>0.54517576664173528</v>
      </c>
      <c r="U452">
        <f t="shared" si="160"/>
        <v>0.56469734572975427</v>
      </c>
      <c r="V452">
        <f t="shared" si="161"/>
        <v>0.67191152638698937</v>
      </c>
      <c r="W452">
        <f t="shared" si="162"/>
        <v>1.1233894312822257</v>
      </c>
      <c r="X452" t="s">
        <v>455</v>
      </c>
      <c r="Y452" t="s">
        <v>138</v>
      </c>
      <c r="Z452" t="s">
        <v>146</v>
      </c>
      <c r="AB452" s="8" t="s">
        <v>300</v>
      </c>
      <c r="AC452" s="35" t="s">
        <v>458</v>
      </c>
    </row>
    <row r="453" spans="1:29" x14ac:dyDescent="0.25">
      <c r="A453" s="9">
        <v>0.54613282320141843</v>
      </c>
      <c r="B453" s="9">
        <v>0.32929659804803879</v>
      </c>
      <c r="C453" s="9">
        <v>0.12262183840361951</v>
      </c>
      <c r="D453" s="3">
        <f t="shared" si="148"/>
        <v>1.8310563978521237</v>
      </c>
      <c r="E453" s="4">
        <f t="shared" si="149"/>
        <v>3.0367759822836584</v>
      </c>
      <c r="F453" s="13">
        <f t="shared" si="150"/>
        <v>8.155154196175241</v>
      </c>
      <c r="G453" s="12">
        <v>4.7378811142794408E-2</v>
      </c>
      <c r="H453" s="7">
        <f t="shared" si="163"/>
        <v>1.0473788111427944</v>
      </c>
      <c r="I453" s="5">
        <f t="shared" si="151"/>
        <v>1.7482274592267713</v>
      </c>
      <c r="J453" s="5">
        <f t="shared" si="152"/>
        <v>2.8994055922997277</v>
      </c>
      <c r="K453" s="5">
        <f t="shared" si="153"/>
        <v>7.7862508859398796</v>
      </c>
      <c r="L453">
        <v>2.14</v>
      </c>
      <c r="M453">
        <v>3.5</v>
      </c>
      <c r="N453">
        <v>3.36</v>
      </c>
      <c r="O453" s="5">
        <f t="shared" si="154"/>
        <v>2.2413906558455801</v>
      </c>
      <c r="P453" s="5">
        <f t="shared" si="155"/>
        <v>3.6658258389997807</v>
      </c>
      <c r="Q453" s="5">
        <f t="shared" si="156"/>
        <v>3.519192805439789</v>
      </c>
      <c r="R453" s="6">
        <f t="shared" si="157"/>
        <v>0.44615158780642955</v>
      </c>
      <c r="S453" s="6">
        <f t="shared" si="158"/>
        <v>0.27278982797307405</v>
      </c>
      <c r="T453" s="6">
        <f t="shared" si="159"/>
        <v>0.28415607080528549</v>
      </c>
      <c r="U453">
        <f t="shared" si="160"/>
        <v>1.2240970067742256</v>
      </c>
      <c r="V453">
        <f t="shared" si="161"/>
        <v>1.2071439778192252</v>
      </c>
      <c r="W453">
        <f t="shared" si="162"/>
        <v>0.43152989149981824</v>
      </c>
      <c r="X453" t="s">
        <v>456</v>
      </c>
      <c r="Y453" t="s">
        <v>401</v>
      </c>
      <c r="Z453" t="s">
        <v>146</v>
      </c>
      <c r="AB453" s="8" t="s">
        <v>308</v>
      </c>
      <c r="AC453" s="35" t="s">
        <v>458</v>
      </c>
    </row>
    <row r="454" spans="1:29" x14ac:dyDescent="0.25">
      <c r="A454" s="9">
        <v>0.2362122640989795</v>
      </c>
      <c r="B454" s="9">
        <v>0.26543433657039783</v>
      </c>
      <c r="C454" s="9">
        <v>0.44935014850757393</v>
      </c>
      <c r="D454" s="3">
        <f t="shared" si="148"/>
        <v>4.2334804410535272</v>
      </c>
      <c r="E454" s="4">
        <f t="shared" si="149"/>
        <v>3.7674100981836709</v>
      </c>
      <c r="F454" s="13">
        <f t="shared" si="150"/>
        <v>2.2254360064668917</v>
      </c>
      <c r="G454" s="12">
        <v>2.4916986953225084E-2</v>
      </c>
      <c r="H454" s="7">
        <f t="shared" si="163"/>
        <v>1.0249169869532251</v>
      </c>
      <c r="I454" s="5">
        <f t="shared" si="151"/>
        <v>4.1305593476779148</v>
      </c>
      <c r="J454" s="5">
        <f t="shared" si="152"/>
        <v>3.6758197455416037</v>
      </c>
      <c r="K454" s="5">
        <f t="shared" si="153"/>
        <v>2.171332932126</v>
      </c>
      <c r="L454">
        <v>2.06</v>
      </c>
      <c r="M454">
        <v>3.42</v>
      </c>
      <c r="N454">
        <v>4.09</v>
      </c>
      <c r="O454" s="5">
        <f t="shared" si="154"/>
        <v>2.1113289931236436</v>
      </c>
      <c r="P454" s="5">
        <f t="shared" si="155"/>
        <v>3.5052160953800295</v>
      </c>
      <c r="Q454" s="5">
        <f t="shared" si="156"/>
        <v>4.1919104766386903</v>
      </c>
      <c r="R454" s="6">
        <f t="shared" si="157"/>
        <v>0.47363532791757479</v>
      </c>
      <c r="S454" s="6">
        <f t="shared" si="158"/>
        <v>0.28528911564625853</v>
      </c>
      <c r="T454" s="6">
        <f t="shared" si="159"/>
        <v>0.23855471283868071</v>
      </c>
      <c r="U454">
        <f t="shared" si="160"/>
        <v>0.49872180172355463</v>
      </c>
      <c r="V454">
        <f t="shared" si="161"/>
        <v>0.93040470881307846</v>
      </c>
      <c r="W454">
        <f t="shared" si="162"/>
        <v>1.8836355952080506</v>
      </c>
      <c r="X454" t="s">
        <v>31</v>
      </c>
      <c r="Y454" t="s">
        <v>34</v>
      </c>
      <c r="Z454" t="s">
        <v>147</v>
      </c>
      <c r="AB454" s="8" t="s">
        <v>309</v>
      </c>
      <c r="AC454" s="35" t="s">
        <v>458</v>
      </c>
    </row>
    <row r="455" spans="1:29" x14ac:dyDescent="0.25">
      <c r="A455" s="9">
        <v>0.39414849194043605</v>
      </c>
      <c r="B455" s="9">
        <v>0.27669559044848863</v>
      </c>
      <c r="C455" s="9">
        <v>0.30726522027964687</v>
      </c>
      <c r="D455" s="3">
        <f t="shared" si="148"/>
        <v>2.5371148702786881</v>
      </c>
      <c r="E455" s="4">
        <f t="shared" si="149"/>
        <v>3.6140800017055792</v>
      </c>
      <c r="F455" s="13">
        <f t="shared" si="150"/>
        <v>3.2545173810751651</v>
      </c>
      <c r="G455" s="12">
        <v>2.9489204844655115E-2</v>
      </c>
      <c r="H455" s="7">
        <f t="shared" si="163"/>
        <v>1.0294892048446551</v>
      </c>
      <c r="I455" s="5">
        <f t="shared" si="151"/>
        <v>2.4644404801325979</v>
      </c>
      <c r="J455" s="5">
        <f t="shared" si="152"/>
        <v>3.5105564824751379</v>
      </c>
      <c r="K455" s="5">
        <f t="shared" si="153"/>
        <v>3.1612933537911703</v>
      </c>
      <c r="L455">
        <v>1.78</v>
      </c>
      <c r="M455">
        <v>4.17</v>
      </c>
      <c r="N455">
        <v>4.4800000000000004</v>
      </c>
      <c r="O455" s="5">
        <f t="shared" si="154"/>
        <v>1.8324907846234861</v>
      </c>
      <c r="P455" s="5">
        <f t="shared" si="155"/>
        <v>4.2929699842022115</v>
      </c>
      <c r="Q455" s="5">
        <f t="shared" si="156"/>
        <v>4.6121116377040554</v>
      </c>
      <c r="R455" s="6">
        <f t="shared" si="157"/>
        <v>0.54570533636024021</v>
      </c>
      <c r="S455" s="6">
        <f t="shared" si="158"/>
        <v>0.23293896851828003</v>
      </c>
      <c r="T455" s="6">
        <f t="shared" si="159"/>
        <v>0.21682042382170255</v>
      </c>
      <c r="U455">
        <f t="shared" si="160"/>
        <v>0.72227347925409346</v>
      </c>
      <c r="V455">
        <f t="shared" si="161"/>
        <v>1.1878458645564698</v>
      </c>
      <c r="W455">
        <f t="shared" si="162"/>
        <v>1.4171414983134596</v>
      </c>
      <c r="X455" t="s">
        <v>84</v>
      </c>
      <c r="Y455" t="s">
        <v>32</v>
      </c>
      <c r="Z455" t="s">
        <v>147</v>
      </c>
      <c r="AB455" s="8" t="s">
        <v>309</v>
      </c>
      <c r="AC455" s="35" t="s">
        <v>458</v>
      </c>
    </row>
    <row r="456" spans="1:29" x14ac:dyDescent="0.25">
      <c r="A456" s="9">
        <v>0.7385832760327552</v>
      </c>
      <c r="B456" s="9">
        <v>0.17540731697930706</v>
      </c>
      <c r="C456" s="9">
        <v>8.2053954448982835E-2</v>
      </c>
      <c r="D456" s="3">
        <f t="shared" si="148"/>
        <v>1.3539434650773914</v>
      </c>
      <c r="E456" s="4">
        <f t="shared" si="149"/>
        <v>5.7010164525689131</v>
      </c>
      <c r="F456" s="13">
        <f t="shared" si="150"/>
        <v>12.187103067917969</v>
      </c>
      <c r="G456" s="12">
        <v>4.3126684636118462E-2</v>
      </c>
      <c r="H456" s="7">
        <f t="shared" si="163"/>
        <v>1.0431266846361185</v>
      </c>
      <c r="I456" s="5">
        <f t="shared" si="151"/>
        <v>1.2979664742731583</v>
      </c>
      <c r="J456" s="5">
        <f t="shared" si="152"/>
        <v>5.4653155139614134</v>
      </c>
      <c r="K456" s="5">
        <f t="shared" si="153"/>
        <v>11.683243509554437</v>
      </c>
      <c r="L456">
        <v>2.15</v>
      </c>
      <c r="M456">
        <v>3.1</v>
      </c>
      <c r="N456">
        <v>3.97</v>
      </c>
      <c r="O456" s="5">
        <f t="shared" si="154"/>
        <v>2.2427223719676546</v>
      </c>
      <c r="P456" s="5">
        <f t="shared" si="155"/>
        <v>3.2336927223719671</v>
      </c>
      <c r="Q456" s="5">
        <f t="shared" si="156"/>
        <v>4.1412129380053901</v>
      </c>
      <c r="R456" s="6">
        <f t="shared" si="157"/>
        <v>0.44588666546481592</v>
      </c>
      <c r="S456" s="6">
        <f t="shared" si="158"/>
        <v>0.30924397766108197</v>
      </c>
      <c r="T456" s="6">
        <f t="shared" si="159"/>
        <v>0.24147514628447209</v>
      </c>
      <c r="U456">
        <f t="shared" si="160"/>
        <v>1.6564372367198217</v>
      </c>
      <c r="V456">
        <f t="shared" si="161"/>
        <v>0.56721336436677805</v>
      </c>
      <c r="W456">
        <f t="shared" si="162"/>
        <v>0.33980289777863271</v>
      </c>
      <c r="X456" t="s">
        <v>36</v>
      </c>
      <c r="Y456" t="s">
        <v>9</v>
      </c>
      <c r="Z456" t="s">
        <v>148</v>
      </c>
      <c r="AB456" s="8" t="s">
        <v>304</v>
      </c>
      <c r="AC456" s="35" t="s">
        <v>458</v>
      </c>
    </row>
    <row r="457" spans="1:29" x14ac:dyDescent="0.25">
      <c r="A457" s="9">
        <v>0.52905946493229594</v>
      </c>
      <c r="B457" s="9">
        <v>0.29376132941808014</v>
      </c>
      <c r="C457" s="9">
        <v>0.17163245762595772</v>
      </c>
      <c r="D457" s="3">
        <f t="shared" si="148"/>
        <v>1.8901466967006642</v>
      </c>
      <c r="E457" s="4">
        <f t="shared" si="149"/>
        <v>3.4041240281044729</v>
      </c>
      <c r="F457" s="13">
        <f t="shared" si="150"/>
        <v>5.8264037806841955</v>
      </c>
      <c r="G457" s="12">
        <v>4.5883940620782715E-2</v>
      </c>
      <c r="H457" s="7">
        <f t="shared" si="163"/>
        <v>1.0458839406207827</v>
      </c>
      <c r="I457" s="5">
        <f t="shared" si="151"/>
        <v>1.8072241319421833</v>
      </c>
      <c r="J457" s="5">
        <f t="shared" si="152"/>
        <v>3.2547818126779542</v>
      </c>
      <c r="K457" s="5">
        <f t="shared" si="153"/>
        <v>5.5707938083703086</v>
      </c>
      <c r="L457">
        <v>2.2799999999999998</v>
      </c>
      <c r="M457">
        <v>3.18</v>
      </c>
      <c r="N457">
        <v>3.48</v>
      </c>
      <c r="O457" s="5">
        <f t="shared" si="154"/>
        <v>2.3846153846153846</v>
      </c>
      <c r="P457" s="5">
        <f t="shared" si="155"/>
        <v>3.3259109311740893</v>
      </c>
      <c r="Q457" s="5">
        <f t="shared" si="156"/>
        <v>3.6396761133603239</v>
      </c>
      <c r="R457" s="6">
        <f t="shared" si="157"/>
        <v>0.41935483870967744</v>
      </c>
      <c r="S457" s="6">
        <f t="shared" si="158"/>
        <v>0.30066950699939132</v>
      </c>
      <c r="T457" s="6">
        <f t="shared" si="159"/>
        <v>0.27474972191323693</v>
      </c>
      <c r="U457">
        <f t="shared" si="160"/>
        <v>1.2616033394539363</v>
      </c>
      <c r="V457">
        <f t="shared" si="161"/>
        <v>0.97702401666782535</v>
      </c>
      <c r="W457">
        <f t="shared" si="162"/>
        <v>0.62468655629852621</v>
      </c>
      <c r="X457" t="s">
        <v>14</v>
      </c>
      <c r="Y457" t="s">
        <v>15</v>
      </c>
      <c r="Z457" t="s">
        <v>148</v>
      </c>
      <c r="AB457" s="8" t="s">
        <v>309</v>
      </c>
      <c r="AC457" s="35" t="s">
        <v>458</v>
      </c>
    </row>
    <row r="458" spans="1:29" x14ac:dyDescent="0.25">
      <c r="A458" s="9">
        <v>0.18460613289648051</v>
      </c>
      <c r="B458" s="9">
        <v>0.24551576526648317</v>
      </c>
      <c r="C458" s="9">
        <v>0.50520773538329811</v>
      </c>
      <c r="D458" s="3">
        <f t="shared" si="148"/>
        <v>5.4169381282731202</v>
      </c>
      <c r="E458" s="4">
        <f t="shared" si="149"/>
        <v>4.0730581961390486</v>
      </c>
      <c r="F458" s="13">
        <f t="shared" si="150"/>
        <v>1.9793837860406194</v>
      </c>
      <c r="G458" s="12">
        <v>4.485629868385721E-2</v>
      </c>
      <c r="H458" s="7">
        <f t="shared" si="163"/>
        <v>1.0448562986838572</v>
      </c>
      <c r="I458" s="5">
        <f t="shared" si="151"/>
        <v>5.1843857716094668</v>
      </c>
      <c r="J458" s="5">
        <f t="shared" si="152"/>
        <v>3.8981993995438757</v>
      </c>
      <c r="K458" s="5">
        <f t="shared" si="153"/>
        <v>1.8944076697761505</v>
      </c>
      <c r="L458">
        <v>3.08</v>
      </c>
      <c r="M458">
        <v>3.19</v>
      </c>
      <c r="N458">
        <v>2.5</v>
      </c>
      <c r="O458" s="5">
        <f t="shared" si="154"/>
        <v>3.2181573999462803</v>
      </c>
      <c r="P458" s="5">
        <f t="shared" si="155"/>
        <v>3.3330915928015044</v>
      </c>
      <c r="Q458" s="5">
        <f t="shared" si="156"/>
        <v>2.6121407467096431</v>
      </c>
      <c r="R458" s="6">
        <f t="shared" si="157"/>
        <v>0.31073682101959732</v>
      </c>
      <c r="S458" s="6">
        <f t="shared" si="158"/>
        <v>0.30002175822581811</v>
      </c>
      <c r="T458" s="6">
        <f t="shared" si="159"/>
        <v>0.38282776349614389</v>
      </c>
      <c r="U458">
        <f t="shared" si="160"/>
        <v>0.5940915926562752</v>
      </c>
      <c r="V458">
        <f t="shared" si="161"/>
        <v>0.81832653310994263</v>
      </c>
      <c r="W458">
        <f t="shared" si="162"/>
        <v>1.319673711147616</v>
      </c>
      <c r="X458" t="s">
        <v>16</v>
      </c>
      <c r="Y458" t="s">
        <v>21</v>
      </c>
      <c r="Z458" t="s">
        <v>148</v>
      </c>
      <c r="AB458" s="8" t="s">
        <v>300</v>
      </c>
      <c r="AC458" s="35" t="s">
        <v>458</v>
      </c>
    </row>
    <row r="459" spans="1:29" x14ac:dyDescent="0.25">
      <c r="A459" s="9">
        <v>0.44304593155029803</v>
      </c>
      <c r="B459" s="9">
        <v>0.3534264345673917</v>
      </c>
      <c r="C459" s="9">
        <v>0.19749966903276875</v>
      </c>
      <c r="D459" s="3">
        <f t="shared" si="148"/>
        <v>2.2571023200705596</v>
      </c>
      <c r="E459" s="4">
        <f t="shared" si="149"/>
        <v>2.8294431377891711</v>
      </c>
      <c r="F459" s="13">
        <f t="shared" si="150"/>
        <v>5.0632996242342161</v>
      </c>
      <c r="G459" s="12">
        <v>4.3995122942491527E-2</v>
      </c>
      <c r="H459" s="7">
        <f t="shared" si="163"/>
        <v>1.0439951229424915</v>
      </c>
      <c r="I459" s="5">
        <f t="shared" si="151"/>
        <v>2.1619855021055421</v>
      </c>
      <c r="J459" s="5">
        <f t="shared" si="152"/>
        <v>2.7102072371893935</v>
      </c>
      <c r="K459" s="5">
        <f t="shared" si="153"/>
        <v>4.8499265111156351</v>
      </c>
      <c r="L459">
        <v>4.0199999999999996</v>
      </c>
      <c r="M459">
        <v>3.19</v>
      </c>
      <c r="N459">
        <v>2.09</v>
      </c>
      <c r="O459" s="5">
        <f t="shared" si="154"/>
        <v>4.1968603942288158</v>
      </c>
      <c r="P459" s="5">
        <f t="shared" si="155"/>
        <v>3.330344442186548</v>
      </c>
      <c r="Q459" s="5">
        <f t="shared" si="156"/>
        <v>2.1819498069498073</v>
      </c>
      <c r="R459" s="6">
        <f t="shared" si="157"/>
        <v>0.23827335342750963</v>
      </c>
      <c r="S459" s="6">
        <f t="shared" si="158"/>
        <v>0.30026924162338203</v>
      </c>
      <c r="T459" s="6">
        <f t="shared" si="159"/>
        <v>0.45830568458305676</v>
      </c>
      <c r="U459">
        <f t="shared" si="160"/>
        <v>1.8594019229476564</v>
      </c>
      <c r="V459">
        <f t="shared" si="161"/>
        <v>1.1770317620833206</v>
      </c>
      <c r="W459">
        <f t="shared" si="162"/>
        <v>0.4309343647187005</v>
      </c>
      <c r="X459" t="s">
        <v>13</v>
      </c>
      <c r="Y459" t="s">
        <v>7</v>
      </c>
      <c r="Z459" t="s">
        <v>148</v>
      </c>
      <c r="AB459" s="8" t="s">
        <v>309</v>
      </c>
      <c r="AC459" s="35" t="s">
        <v>458</v>
      </c>
    </row>
    <row r="460" spans="1:29" x14ac:dyDescent="0.25">
      <c r="A460" s="9">
        <v>0.79126579929176366</v>
      </c>
      <c r="B460" s="9">
        <v>0.13546433590648269</v>
      </c>
      <c r="C460" s="9">
        <v>6.0325218669908552E-2</v>
      </c>
      <c r="D460" s="3">
        <f t="shared" ref="D460:D523" si="164">(100%/A460)</f>
        <v>1.2637978298759627</v>
      </c>
      <c r="E460" s="4">
        <f t="shared" ref="E460:E523" si="165">(100%/B460)</f>
        <v>7.3820167744397782</v>
      </c>
      <c r="F460" s="13">
        <f t="shared" ref="F460:F523" si="166">(100%/C460)</f>
        <v>16.576815170316497</v>
      </c>
      <c r="G460" s="12">
        <v>4.4531415273958208E-2</v>
      </c>
      <c r="H460" s="7">
        <f t="shared" si="163"/>
        <v>1.0445314152739582</v>
      </c>
      <c r="I460" s="5">
        <f t="shared" ref="I460:I523" si="167">D460/H460</f>
        <v>1.2099184489769468</v>
      </c>
      <c r="J460" s="5">
        <f t="shared" ref="J460:J523" si="168">E460/H460</f>
        <v>7.0672999073978389</v>
      </c>
      <c r="K460" s="5">
        <f t="shared" ref="K460:K523" si="169">F460/H460</f>
        <v>15.870097277992116</v>
      </c>
      <c r="L460">
        <v>1.89</v>
      </c>
      <c r="M460">
        <v>3.29</v>
      </c>
      <c r="N460">
        <v>4.78</v>
      </c>
      <c r="O460" s="5">
        <f t="shared" ref="O460:O523" si="170">(L460*H460)</f>
        <v>1.9741643748677808</v>
      </c>
      <c r="P460" s="5">
        <f t="shared" ref="P460:P523" si="171">(M460*H460)</f>
        <v>3.4365083562513226</v>
      </c>
      <c r="Q460" s="5">
        <f t="shared" ref="Q460:Q523" si="172">(N460*H460)</f>
        <v>4.9928601650095201</v>
      </c>
      <c r="R460" s="6">
        <f t="shared" ref="R460:R523" si="173">(1/O460)</f>
        <v>0.5065434331257116</v>
      </c>
      <c r="S460" s="6">
        <f t="shared" ref="S460:S523" si="174">(1/P460)</f>
        <v>0.29099303605094068</v>
      </c>
      <c r="T460" s="6">
        <f t="shared" ref="T460:T523" si="175">(1/Q460)</f>
        <v>0.20028600180075207</v>
      </c>
      <c r="U460">
        <f t="shared" ref="U460:U523" si="176">(L460/I460)</f>
        <v>1.5620887520130797</v>
      </c>
      <c r="V460">
        <f t="shared" ref="V460:V523" si="177">(M460/J460)</f>
        <v>0.46552432231666385</v>
      </c>
      <c r="W460">
        <f t="shared" ref="W460:W523" si="178">(N460/K460)</f>
        <v>0.30119538124247502</v>
      </c>
      <c r="X460" t="s">
        <v>18</v>
      </c>
      <c r="Y460" t="s">
        <v>11</v>
      </c>
      <c r="Z460" t="s">
        <v>148</v>
      </c>
      <c r="AB460" s="8" t="s">
        <v>319</v>
      </c>
      <c r="AC460" s="35" t="s">
        <v>458</v>
      </c>
    </row>
    <row r="461" spans="1:29" x14ac:dyDescent="0.25">
      <c r="A461" s="9">
        <v>0.32223712365036083</v>
      </c>
      <c r="B461" s="9">
        <v>0.36551290467854941</v>
      </c>
      <c r="C461" s="9">
        <v>0.29690279421327942</v>
      </c>
      <c r="D461" s="3">
        <f t="shared" si="164"/>
        <v>3.1033047610151736</v>
      </c>
      <c r="E461" s="4">
        <f t="shared" si="165"/>
        <v>2.7358815166305845</v>
      </c>
      <c r="F461" s="13">
        <f t="shared" si="166"/>
        <v>3.3681057217725354</v>
      </c>
      <c r="G461" s="12">
        <v>4.2479792511268322E-2</v>
      </c>
      <c r="H461" s="7">
        <f t="shared" si="163"/>
        <v>1.0424797925112683</v>
      </c>
      <c r="I461" s="5">
        <f t="shared" si="167"/>
        <v>2.9768488399564155</v>
      </c>
      <c r="J461" s="5">
        <f t="shared" si="168"/>
        <v>2.6243976490326184</v>
      </c>
      <c r="K461" s="5">
        <f t="shared" si="169"/>
        <v>3.2308594813708384</v>
      </c>
      <c r="L461">
        <v>2.67</v>
      </c>
      <c r="M461">
        <v>2.92</v>
      </c>
      <c r="N461">
        <v>3.11</v>
      </c>
      <c r="O461" s="5">
        <f t="shared" si="170"/>
        <v>2.7834210460050866</v>
      </c>
      <c r="P461" s="5">
        <f t="shared" si="171"/>
        <v>3.0440409941329034</v>
      </c>
      <c r="Q461" s="5">
        <f t="shared" si="172"/>
        <v>3.2421121547100444</v>
      </c>
      <c r="R461" s="6">
        <f t="shared" si="173"/>
        <v>0.3592701152544826</v>
      </c>
      <c r="S461" s="6">
        <f t="shared" si="174"/>
        <v>0.32851068757858515</v>
      </c>
      <c r="T461" s="6">
        <f t="shared" si="175"/>
        <v>0.30844090280690312</v>
      </c>
      <c r="U461">
        <f t="shared" si="176"/>
        <v>0.8969215917725577</v>
      </c>
      <c r="V461">
        <f t="shared" si="177"/>
        <v>1.1126362657260966</v>
      </c>
      <c r="W461">
        <f t="shared" si="178"/>
        <v>0.96259215788624808</v>
      </c>
      <c r="X461" t="s">
        <v>39</v>
      </c>
      <c r="Y461" t="s">
        <v>12</v>
      </c>
      <c r="Z461" t="s">
        <v>148</v>
      </c>
      <c r="AB461" s="8" t="s">
        <v>309</v>
      </c>
      <c r="AC461" s="35" t="s">
        <v>458</v>
      </c>
    </row>
    <row r="462" spans="1:29" x14ac:dyDescent="0.25">
      <c r="A462" s="9">
        <v>0.62403519848909439</v>
      </c>
      <c r="B462" s="9">
        <v>0.17818529261683527</v>
      </c>
      <c r="C462" s="9">
        <v>0.17624291084033733</v>
      </c>
      <c r="D462" s="3">
        <f t="shared" si="164"/>
        <v>1.6024737104913096</v>
      </c>
      <c r="E462" s="4">
        <f t="shared" si="165"/>
        <v>5.6121354647960331</v>
      </c>
      <c r="F462" s="13">
        <f t="shared" si="166"/>
        <v>5.6739870853921834</v>
      </c>
      <c r="G462" s="12">
        <v>4.3246839654025315E-2</v>
      </c>
      <c r="H462" s="7">
        <f t="shared" si="163"/>
        <v>1.0432468396540253</v>
      </c>
      <c r="I462" s="5">
        <f t="shared" si="167"/>
        <v>1.5360446344824223</v>
      </c>
      <c r="J462" s="5">
        <f t="shared" si="168"/>
        <v>5.3794895431048708</v>
      </c>
      <c r="K462" s="5">
        <f t="shared" si="169"/>
        <v>5.4387771615717169</v>
      </c>
      <c r="L462">
        <v>2.27</v>
      </c>
      <c r="M462">
        <v>3.17</v>
      </c>
      <c r="N462">
        <v>3.54</v>
      </c>
      <c r="O462" s="5">
        <f t="shared" si="170"/>
        <v>2.3681703260146376</v>
      </c>
      <c r="P462" s="5">
        <f t="shared" si="171"/>
        <v>3.3070924817032603</v>
      </c>
      <c r="Q462" s="5">
        <f t="shared" si="172"/>
        <v>3.6930938123752495</v>
      </c>
      <c r="R462" s="6">
        <f t="shared" si="173"/>
        <v>0.42226692439090169</v>
      </c>
      <c r="S462" s="6">
        <f t="shared" si="174"/>
        <v>0.30238041588875297</v>
      </c>
      <c r="T462" s="6">
        <f t="shared" si="175"/>
        <v>0.27077568315461781</v>
      </c>
      <c r="U462">
        <f t="shared" si="176"/>
        <v>1.4778216394505277</v>
      </c>
      <c r="V462">
        <f t="shared" si="177"/>
        <v>0.58927524156323141</v>
      </c>
      <c r="W462">
        <f t="shared" si="178"/>
        <v>0.65088160349945257</v>
      </c>
      <c r="X462" t="s">
        <v>8</v>
      </c>
      <c r="Y462" t="s">
        <v>20</v>
      </c>
      <c r="Z462" t="s">
        <v>148</v>
      </c>
      <c r="AB462" s="8" t="s">
        <v>301</v>
      </c>
      <c r="AC462" s="35" t="s">
        <v>458</v>
      </c>
    </row>
    <row r="463" spans="1:29" x14ac:dyDescent="0.25">
      <c r="A463" s="9">
        <v>0.33035879749050329</v>
      </c>
      <c r="B463" s="9">
        <v>0.32628070195056957</v>
      </c>
      <c r="C463" s="9">
        <v>0.32215562289916111</v>
      </c>
      <c r="D463" s="3">
        <f t="shared" si="164"/>
        <v>3.0270118658751524</v>
      </c>
      <c r="E463" s="4">
        <f t="shared" si="165"/>
        <v>3.0648456804886259</v>
      </c>
      <c r="F463" s="13">
        <f t="shared" si="166"/>
        <v>3.1040898526021166</v>
      </c>
      <c r="G463" s="12">
        <v>4.3446740199886147E-2</v>
      </c>
      <c r="H463" s="7">
        <f t="shared" si="163"/>
        <v>1.0434467401998861</v>
      </c>
      <c r="I463" s="5">
        <f t="shared" si="167"/>
        <v>2.9009740020801522</v>
      </c>
      <c r="J463" s="5">
        <f t="shared" si="168"/>
        <v>2.937232503023119</v>
      </c>
      <c r="K463" s="5">
        <f t="shared" si="169"/>
        <v>2.9748426373994774</v>
      </c>
      <c r="L463">
        <v>2.4900000000000002</v>
      </c>
      <c r="M463">
        <v>2.92</v>
      </c>
      <c r="N463">
        <v>3.39</v>
      </c>
      <c r="O463" s="5">
        <f t="shared" si="170"/>
        <v>2.5981823830977167</v>
      </c>
      <c r="P463" s="5">
        <f t="shared" si="171"/>
        <v>3.0468644813836674</v>
      </c>
      <c r="Q463" s="5">
        <f t="shared" si="172"/>
        <v>3.5372844492776143</v>
      </c>
      <c r="R463" s="6">
        <f t="shared" si="173"/>
        <v>0.38488445095518548</v>
      </c>
      <c r="S463" s="6">
        <f t="shared" si="174"/>
        <v>0.32820626125973013</v>
      </c>
      <c r="T463" s="6">
        <f t="shared" si="175"/>
        <v>0.28270273831221587</v>
      </c>
      <c r="U463">
        <f t="shared" si="176"/>
        <v>0.85833240774117181</v>
      </c>
      <c r="V463">
        <f t="shared" si="177"/>
        <v>0.99413308173412129</v>
      </c>
      <c r="W463">
        <f t="shared" si="178"/>
        <v>1.1395560751285458</v>
      </c>
      <c r="X463" t="s">
        <v>37</v>
      </c>
      <c r="Y463" t="s">
        <v>22</v>
      </c>
      <c r="Z463" t="s">
        <v>148</v>
      </c>
      <c r="AB463" s="8" t="s">
        <v>309</v>
      </c>
      <c r="AC463" s="35" t="s">
        <v>458</v>
      </c>
    </row>
    <row r="464" spans="1:29" x14ac:dyDescent="0.25">
      <c r="A464" s="9">
        <v>0.18493017897592376</v>
      </c>
      <c r="B464" s="9">
        <v>0.3024155270238299</v>
      </c>
      <c r="C464" s="9">
        <v>0.46329524278641909</v>
      </c>
      <c r="D464" s="3">
        <f t="shared" si="164"/>
        <v>5.4074462347770238</v>
      </c>
      <c r="E464" s="4">
        <f t="shared" si="165"/>
        <v>3.3067085206944467</v>
      </c>
      <c r="F464" s="13">
        <f t="shared" si="166"/>
        <v>2.1584508271348772</v>
      </c>
      <c r="G464" s="12">
        <v>4.1416326203636888E-2</v>
      </c>
      <c r="H464" s="7">
        <f t="shared" si="163"/>
        <v>1.0414163262036369</v>
      </c>
      <c r="I464" s="5">
        <f t="shared" si="167"/>
        <v>5.1923962575939688</v>
      </c>
      <c r="J464" s="5">
        <f t="shared" si="168"/>
        <v>3.1752032664483676</v>
      </c>
      <c r="K464" s="5">
        <f t="shared" si="169"/>
        <v>2.0726108980865132</v>
      </c>
      <c r="L464">
        <v>6</v>
      </c>
      <c r="M464">
        <v>3.49</v>
      </c>
      <c r="N464">
        <v>1.69</v>
      </c>
      <c r="O464" s="5">
        <f t="shared" si="170"/>
        <v>6.2484979572218213</v>
      </c>
      <c r="P464" s="5">
        <f t="shared" si="171"/>
        <v>3.6345429784506931</v>
      </c>
      <c r="Q464" s="5">
        <f t="shared" si="172"/>
        <v>1.7599935912841462</v>
      </c>
      <c r="R464" s="6">
        <f t="shared" si="173"/>
        <v>0.16003846153846155</v>
      </c>
      <c r="S464" s="6">
        <f t="shared" si="174"/>
        <v>0.27513775622658143</v>
      </c>
      <c r="T464" s="6">
        <f t="shared" si="175"/>
        <v>0.56818388711879841</v>
      </c>
      <c r="U464">
        <f t="shared" si="176"/>
        <v>1.1555358455597253</v>
      </c>
      <c r="V464">
        <f t="shared" si="177"/>
        <v>1.0991422303189267</v>
      </c>
      <c r="W464">
        <f t="shared" si="178"/>
        <v>0.81539665817653018</v>
      </c>
      <c r="X464" t="s">
        <v>10</v>
      </c>
      <c r="Y464" t="s">
        <v>19</v>
      </c>
      <c r="Z464" t="s">
        <v>148</v>
      </c>
      <c r="AB464" s="8" t="s">
        <v>309</v>
      </c>
      <c r="AC464" s="35" t="s">
        <v>458</v>
      </c>
    </row>
    <row r="465" spans="1:29" x14ac:dyDescent="0.25">
      <c r="A465" s="9">
        <v>0.6676307940851065</v>
      </c>
      <c r="B465" s="9">
        <v>0.22468387651327384</v>
      </c>
      <c r="C465" s="9">
        <v>0.10507417600604972</v>
      </c>
      <c r="D465" s="3">
        <f t="shared" si="164"/>
        <v>1.4978338459812335</v>
      </c>
      <c r="E465" s="4">
        <f t="shared" si="165"/>
        <v>4.4506976447013642</v>
      </c>
      <c r="F465" s="13">
        <f t="shared" si="166"/>
        <v>9.5170862909495888</v>
      </c>
      <c r="G465" s="12">
        <v>5.2659631169384991E-2</v>
      </c>
      <c r="H465" s="7">
        <f t="shared" si="163"/>
        <v>1.052659631169385</v>
      </c>
      <c r="I465" s="5">
        <f t="shared" si="167"/>
        <v>1.4229042338379696</v>
      </c>
      <c r="J465" s="5">
        <f t="shared" si="168"/>
        <v>4.2280500865765562</v>
      </c>
      <c r="K465" s="5">
        <f t="shared" si="169"/>
        <v>9.0409910375086664</v>
      </c>
      <c r="L465">
        <v>1.81</v>
      </c>
      <c r="M465">
        <v>3.37</v>
      </c>
      <c r="N465">
        <v>4.88</v>
      </c>
      <c r="O465" s="5">
        <f t="shared" si="170"/>
        <v>1.9053139324165869</v>
      </c>
      <c r="P465" s="5">
        <f t="shared" si="171"/>
        <v>3.5474629570408274</v>
      </c>
      <c r="Q465" s="5">
        <f t="shared" si="172"/>
        <v>5.1369790001065985</v>
      </c>
      <c r="R465" s="6">
        <f t="shared" si="173"/>
        <v>0.52484789146094124</v>
      </c>
      <c r="S465" s="6">
        <f t="shared" si="174"/>
        <v>0.28189159749089132</v>
      </c>
      <c r="T465" s="6">
        <f t="shared" si="175"/>
        <v>0.19466694334924259</v>
      </c>
      <c r="U465">
        <f t="shared" si="176"/>
        <v>1.2720462536807029</v>
      </c>
      <c r="V465">
        <f t="shared" si="177"/>
        <v>0.79705772897517457</v>
      </c>
      <c r="W465">
        <f t="shared" si="178"/>
        <v>0.53976383559658203</v>
      </c>
      <c r="X465" t="s">
        <v>262</v>
      </c>
      <c r="Y465" t="s">
        <v>267</v>
      </c>
      <c r="Z465" t="s">
        <v>294</v>
      </c>
      <c r="AB465" s="8" t="s">
        <v>304</v>
      </c>
      <c r="AC465" s="35" t="s">
        <v>458</v>
      </c>
    </row>
    <row r="466" spans="1:29" x14ac:dyDescent="0.25">
      <c r="A466" s="9">
        <v>7.1553814296644952E-2</v>
      </c>
      <c r="B466" s="9">
        <v>0.16147866922927792</v>
      </c>
      <c r="C466" s="9">
        <v>0.64067974015578488</v>
      </c>
      <c r="D466" s="3">
        <f t="shared" si="164"/>
        <v>13.975495364289594</v>
      </c>
      <c r="E466" s="4">
        <f t="shared" si="165"/>
        <v>6.192768399522385</v>
      </c>
      <c r="F466" s="13">
        <f t="shared" si="166"/>
        <v>1.5608422388334684</v>
      </c>
      <c r="G466" s="12">
        <v>5.1369076479444775E-2</v>
      </c>
      <c r="H466" s="7">
        <f t="shared" si="163"/>
        <v>1.0513690764794448</v>
      </c>
      <c r="I466" s="5">
        <f t="shared" si="167"/>
        <v>13.292663515544085</v>
      </c>
      <c r="J466" s="5">
        <f t="shared" si="168"/>
        <v>5.8901945454389244</v>
      </c>
      <c r="K466" s="5">
        <f t="shared" si="169"/>
        <v>1.4845806993487165</v>
      </c>
      <c r="L466">
        <v>3.9</v>
      </c>
      <c r="M466">
        <v>3.04</v>
      </c>
      <c r="N466">
        <v>2.15</v>
      </c>
      <c r="O466" s="5">
        <f t="shared" si="170"/>
        <v>4.1003393982698348</v>
      </c>
      <c r="P466" s="5">
        <f t="shared" si="171"/>
        <v>3.1961619924975122</v>
      </c>
      <c r="Q466" s="5">
        <f t="shared" si="172"/>
        <v>2.2604435144308064</v>
      </c>
      <c r="R466" s="6">
        <f t="shared" si="173"/>
        <v>0.24388225043564846</v>
      </c>
      <c r="S466" s="6">
        <f t="shared" si="174"/>
        <v>0.31287525549310163</v>
      </c>
      <c r="T466" s="6">
        <f t="shared" si="175"/>
        <v>0.44239105892978092</v>
      </c>
      <c r="U466">
        <f t="shared" si="176"/>
        <v>0.29339492385701665</v>
      </c>
      <c r="V466">
        <f t="shared" si="177"/>
        <v>0.51611198518969559</v>
      </c>
      <c r="W466">
        <f t="shared" si="178"/>
        <v>1.4482203634623581</v>
      </c>
      <c r="X466" t="s">
        <v>266</v>
      </c>
      <c r="Y466" t="s">
        <v>286</v>
      </c>
      <c r="Z466" t="s">
        <v>294</v>
      </c>
      <c r="AB466" s="8" t="s">
        <v>300</v>
      </c>
      <c r="AC466" s="35" t="s">
        <v>458</v>
      </c>
    </row>
    <row r="467" spans="1:29" x14ac:dyDescent="0.25">
      <c r="A467" s="9">
        <v>0.4880016389088091</v>
      </c>
      <c r="B467" s="9">
        <v>0.34712409833135671</v>
      </c>
      <c r="C467" s="9">
        <v>0.16118777211054539</v>
      </c>
      <c r="D467" s="3">
        <f t="shared" si="164"/>
        <v>2.049173445884402</v>
      </c>
      <c r="E467" s="4">
        <f t="shared" si="165"/>
        <v>2.8808141088649597</v>
      </c>
      <c r="F467" s="13">
        <f t="shared" si="166"/>
        <v>6.2039445480652375</v>
      </c>
      <c r="G467" s="12">
        <v>5.2085041263595144E-2</v>
      </c>
      <c r="H467" s="7">
        <f t="shared" si="163"/>
        <v>1.0520850412635951</v>
      </c>
      <c r="I467" s="5">
        <f t="shared" si="167"/>
        <v>1.9477260539920469</v>
      </c>
      <c r="J467" s="5">
        <f t="shared" si="168"/>
        <v>2.7381951038910217</v>
      </c>
      <c r="K467" s="5">
        <f t="shared" si="169"/>
        <v>5.8968090075818003</v>
      </c>
      <c r="L467">
        <v>1.46</v>
      </c>
      <c r="M467">
        <v>4.43</v>
      </c>
      <c r="N467">
        <v>6.74</v>
      </c>
      <c r="O467" s="5">
        <f t="shared" si="170"/>
        <v>1.5360441602448489</v>
      </c>
      <c r="P467" s="5">
        <f t="shared" si="171"/>
        <v>4.6607367327977265</v>
      </c>
      <c r="Q467" s="5">
        <f t="shared" si="172"/>
        <v>7.0910531781166313</v>
      </c>
      <c r="R467" s="6">
        <f t="shared" si="173"/>
        <v>0.6510229496530866</v>
      </c>
      <c r="S467" s="6">
        <f t="shared" si="174"/>
        <v>0.21455835361027234</v>
      </c>
      <c r="T467" s="6">
        <f t="shared" si="175"/>
        <v>0.14102277544414044</v>
      </c>
      <c r="U467">
        <f t="shared" si="176"/>
        <v>0.74959206763579167</v>
      </c>
      <c r="V467">
        <f t="shared" si="177"/>
        <v>1.617854035932244</v>
      </c>
      <c r="W467">
        <f t="shared" si="178"/>
        <v>1.1429910636980221</v>
      </c>
      <c r="X467" t="s">
        <v>261</v>
      </c>
      <c r="Y467" t="s">
        <v>264</v>
      </c>
      <c r="Z467" t="s">
        <v>294</v>
      </c>
      <c r="AB467" s="8" t="s">
        <v>308</v>
      </c>
      <c r="AC467" s="35" t="s">
        <v>458</v>
      </c>
    </row>
    <row r="468" spans="1:29" x14ac:dyDescent="0.25">
      <c r="A468" s="9">
        <v>0.67058980367044663</v>
      </c>
      <c r="B468" s="9">
        <v>0.19221185360807858</v>
      </c>
      <c r="C468" s="9">
        <v>0.13062971359957037</v>
      </c>
      <c r="D468" s="3">
        <f t="shared" si="164"/>
        <v>1.4912245824892352</v>
      </c>
      <c r="E468" s="4">
        <f t="shared" si="165"/>
        <v>5.2025927705739088</v>
      </c>
      <c r="F468" s="13">
        <f t="shared" si="166"/>
        <v>7.6552261537170585</v>
      </c>
      <c r="G468" s="12">
        <v>3.2426572048097846E-2</v>
      </c>
      <c r="H468" s="7">
        <f t="shared" si="163"/>
        <v>1.0324265720480978</v>
      </c>
      <c r="I468" s="5">
        <f t="shared" si="167"/>
        <v>1.4443880299700027</v>
      </c>
      <c r="J468" s="5">
        <f t="shared" si="168"/>
        <v>5.0391891408346421</v>
      </c>
      <c r="K468" s="5">
        <f t="shared" si="169"/>
        <v>7.4147899337100975</v>
      </c>
      <c r="L468">
        <v>1.48</v>
      </c>
      <c r="M468">
        <v>4.88</v>
      </c>
      <c r="N468">
        <v>7</v>
      </c>
      <c r="O468" s="5">
        <f t="shared" si="170"/>
        <v>1.5279913266311849</v>
      </c>
      <c r="P468" s="5">
        <f t="shared" si="171"/>
        <v>5.0382416715947178</v>
      </c>
      <c r="Q468" s="5">
        <f t="shared" si="172"/>
        <v>7.2269860043366849</v>
      </c>
      <c r="R468" s="6">
        <f t="shared" si="173"/>
        <v>0.65445397664968064</v>
      </c>
      <c r="S468" s="6">
        <f t="shared" si="174"/>
        <v>0.19848194373801789</v>
      </c>
      <c r="T468" s="6">
        <f t="shared" si="175"/>
        <v>0.13837026934878963</v>
      </c>
      <c r="U468">
        <f t="shared" si="176"/>
        <v>1.0246554037357516</v>
      </c>
      <c r="V468">
        <f t="shared" si="177"/>
        <v>0.96840977062268485</v>
      </c>
      <c r="W468">
        <f t="shared" si="178"/>
        <v>0.94405911193460457</v>
      </c>
      <c r="X468" t="s">
        <v>106</v>
      </c>
      <c r="Y468" t="s">
        <v>102</v>
      </c>
      <c r="Z468" t="s">
        <v>149</v>
      </c>
      <c r="AB468" s="8" t="s">
        <v>304</v>
      </c>
      <c r="AC468" s="35" t="s">
        <v>458</v>
      </c>
    </row>
    <row r="469" spans="1:29" x14ac:dyDescent="0.25">
      <c r="A469" s="9">
        <v>0.43305075572452517</v>
      </c>
      <c r="B469" s="9">
        <v>0.21235880580881289</v>
      </c>
      <c r="C469" s="9">
        <v>0.32917187826892125</v>
      </c>
      <c r="D469" s="3">
        <f t="shared" si="164"/>
        <v>2.3091981408205324</v>
      </c>
      <c r="E469" s="4">
        <f t="shared" si="165"/>
        <v>4.7090112236753781</v>
      </c>
      <c r="F469" s="13">
        <f t="shared" si="166"/>
        <v>3.0379265849163368</v>
      </c>
      <c r="G469" s="12">
        <v>2.8806584362139898E-2</v>
      </c>
      <c r="H469" s="7">
        <f t="shared" si="163"/>
        <v>1.0288065843621399</v>
      </c>
      <c r="I469" s="5">
        <f t="shared" si="167"/>
        <v>2.2445405928775575</v>
      </c>
      <c r="J469" s="5">
        <f t="shared" si="168"/>
        <v>4.5771589094124678</v>
      </c>
      <c r="K469" s="5">
        <f t="shared" si="169"/>
        <v>2.9528646405386794</v>
      </c>
      <c r="L469">
        <v>2.75</v>
      </c>
      <c r="M469">
        <v>3.8</v>
      </c>
      <c r="N469">
        <v>2.5299999999999998</v>
      </c>
      <c r="O469" s="5">
        <f t="shared" si="170"/>
        <v>2.8292181069958846</v>
      </c>
      <c r="P469" s="5">
        <f t="shared" si="171"/>
        <v>3.9094650205761314</v>
      </c>
      <c r="Q469" s="5">
        <f t="shared" si="172"/>
        <v>2.6028806584362139</v>
      </c>
      <c r="R469" s="6">
        <f t="shared" si="173"/>
        <v>0.35345454545454547</v>
      </c>
      <c r="S469" s="6">
        <f t="shared" si="174"/>
        <v>0.25578947368421057</v>
      </c>
      <c r="T469" s="6">
        <f t="shared" si="175"/>
        <v>0.38418972332015811</v>
      </c>
      <c r="U469">
        <f t="shared" si="176"/>
        <v>1.2251950393440783</v>
      </c>
      <c r="V469">
        <f t="shared" si="177"/>
        <v>0.83020932312087337</v>
      </c>
      <c r="W469">
        <f t="shared" si="178"/>
        <v>0.8567951152472949</v>
      </c>
      <c r="X469" t="s">
        <v>104</v>
      </c>
      <c r="Y469" t="s">
        <v>105</v>
      </c>
      <c r="Z469" t="s">
        <v>149</v>
      </c>
      <c r="AB469" s="8" t="s">
        <v>317</v>
      </c>
      <c r="AC469" s="35" t="s">
        <v>458</v>
      </c>
    </row>
    <row r="470" spans="1:29" x14ac:dyDescent="0.25">
      <c r="A470" s="9">
        <v>9.3053300961007515E-2</v>
      </c>
      <c r="B470" s="9">
        <v>0.20332325313126909</v>
      </c>
      <c r="C470" s="9">
        <v>0.59938570786529632</v>
      </c>
      <c r="D470" s="3">
        <f t="shared" si="164"/>
        <v>10.746529028766361</v>
      </c>
      <c r="E470" s="4">
        <f t="shared" si="165"/>
        <v>4.9182766092886698</v>
      </c>
      <c r="F470" s="13">
        <f t="shared" si="166"/>
        <v>1.6683747825110575</v>
      </c>
      <c r="G470" s="12">
        <v>2.7919448972080652E-2</v>
      </c>
      <c r="H470" s="7">
        <f t="shared" si="163"/>
        <v>1.0279194489720807</v>
      </c>
      <c r="I470" s="5">
        <f t="shared" si="167"/>
        <v>10.454641207064316</v>
      </c>
      <c r="J470" s="5">
        <f t="shared" si="168"/>
        <v>4.7846906819468646</v>
      </c>
      <c r="K470" s="5">
        <f t="shared" si="169"/>
        <v>1.6230598459630587</v>
      </c>
      <c r="L470">
        <v>6.22</v>
      </c>
      <c r="M470">
        <v>4.0999999999999996</v>
      </c>
      <c r="N470">
        <v>1.61</v>
      </c>
      <c r="O470" s="5">
        <f t="shared" si="170"/>
        <v>6.3936589726063415</v>
      </c>
      <c r="P470" s="5">
        <f t="shared" si="171"/>
        <v>4.21446974078553</v>
      </c>
      <c r="Q470" s="5">
        <f t="shared" si="172"/>
        <v>1.65495031284505</v>
      </c>
      <c r="R470" s="6">
        <f t="shared" si="173"/>
        <v>0.15640496377496893</v>
      </c>
      <c r="S470" s="6">
        <f t="shared" si="174"/>
        <v>0.23727777431226998</v>
      </c>
      <c r="T470" s="6">
        <f t="shared" si="175"/>
        <v>0.60424774824863769</v>
      </c>
      <c r="U470">
        <f t="shared" si="176"/>
        <v>0.59495107261998403</v>
      </c>
      <c r="V470">
        <f t="shared" si="177"/>
        <v>0.85689969791981035</v>
      </c>
      <c r="W470">
        <f t="shared" si="178"/>
        <v>0.99195356474652385</v>
      </c>
      <c r="X470" t="s">
        <v>100</v>
      </c>
      <c r="Y470" t="s">
        <v>101</v>
      </c>
      <c r="Z470" t="s">
        <v>149</v>
      </c>
      <c r="AB470" s="8" t="s">
        <v>300</v>
      </c>
      <c r="AC470" s="35" t="s">
        <v>458</v>
      </c>
    </row>
    <row r="471" spans="1:29" x14ac:dyDescent="0.25">
      <c r="A471" s="9">
        <v>0.66137161040989934</v>
      </c>
      <c r="B471" s="9">
        <v>0.23419627678027313</v>
      </c>
      <c r="C471" s="9">
        <v>0.1021936073874762</v>
      </c>
      <c r="D471" s="3">
        <f t="shared" si="164"/>
        <v>1.5120092611477962</v>
      </c>
      <c r="E471" s="4">
        <f t="shared" si="165"/>
        <v>4.2699227064921139</v>
      </c>
      <c r="F471" s="13">
        <f t="shared" si="166"/>
        <v>9.7853478858849812</v>
      </c>
      <c r="G471" s="12">
        <v>2.3345896147403788E-2</v>
      </c>
      <c r="H471" s="7">
        <f t="shared" si="163"/>
        <v>1.0233458961474038</v>
      </c>
      <c r="I471" s="5">
        <f t="shared" si="167"/>
        <v>1.4775153414305624</v>
      </c>
      <c r="J471" s="5">
        <f t="shared" si="168"/>
        <v>4.1725116820882526</v>
      </c>
      <c r="K471" s="5">
        <f t="shared" si="169"/>
        <v>9.5621118164678602</v>
      </c>
      <c r="L471">
        <v>1.67</v>
      </c>
      <c r="M471">
        <v>4.0199999999999996</v>
      </c>
      <c r="N471">
        <v>5.62</v>
      </c>
      <c r="O471" s="5">
        <f t="shared" si="170"/>
        <v>1.7089876465661642</v>
      </c>
      <c r="P471" s="5">
        <f t="shared" si="171"/>
        <v>4.1138505025125625</v>
      </c>
      <c r="Q471" s="5">
        <f t="shared" si="172"/>
        <v>5.7512039363484098</v>
      </c>
      <c r="R471" s="6">
        <f t="shared" si="173"/>
        <v>0.58514173698638527</v>
      </c>
      <c r="S471" s="6">
        <f t="shared" si="174"/>
        <v>0.243081268847578</v>
      </c>
      <c r="T471" s="6">
        <f t="shared" si="175"/>
        <v>0.17387663714719986</v>
      </c>
      <c r="U471">
        <f t="shared" si="176"/>
        <v>1.130275911980088</v>
      </c>
      <c r="V471">
        <f t="shared" si="177"/>
        <v>0.9634484709190978</v>
      </c>
      <c r="W471">
        <f t="shared" si="178"/>
        <v>0.587736277076497</v>
      </c>
      <c r="X471" t="s">
        <v>40</v>
      </c>
      <c r="Y471" t="s">
        <v>43</v>
      </c>
      <c r="Z471" t="s">
        <v>149</v>
      </c>
      <c r="AB471" s="8" t="s">
        <v>316</v>
      </c>
      <c r="AC471" s="35" t="s">
        <v>458</v>
      </c>
    </row>
    <row r="472" spans="1:29" x14ac:dyDescent="0.25">
      <c r="A472" s="9">
        <v>0.1666876688711515</v>
      </c>
      <c r="B472" s="9">
        <v>0.29279515905574871</v>
      </c>
      <c r="C472" s="9">
        <v>0.48485092246096873</v>
      </c>
      <c r="D472" s="3">
        <f t="shared" si="164"/>
        <v>5.9992440159025415</v>
      </c>
      <c r="E472" s="4">
        <f t="shared" si="165"/>
        <v>3.4153570135003437</v>
      </c>
      <c r="F472" s="13">
        <f t="shared" si="166"/>
        <v>2.0624896306771525</v>
      </c>
      <c r="G472" s="12">
        <v>3.5766729599328695E-2</v>
      </c>
      <c r="H472" s="7">
        <f t="shared" si="163"/>
        <v>1.0357667295993287</v>
      </c>
      <c r="I472" s="5">
        <f t="shared" si="167"/>
        <v>5.7920802478597295</v>
      </c>
      <c r="J472" s="5">
        <f t="shared" si="168"/>
        <v>3.297419115616433</v>
      </c>
      <c r="K472" s="5">
        <f t="shared" si="169"/>
        <v>1.9912684697595922</v>
      </c>
      <c r="L472">
        <v>4.7</v>
      </c>
      <c r="M472">
        <v>3.27</v>
      </c>
      <c r="N472">
        <v>1.96</v>
      </c>
      <c r="O472" s="5">
        <f t="shared" si="170"/>
        <v>4.8681036291168454</v>
      </c>
      <c r="P472" s="5">
        <f t="shared" si="171"/>
        <v>3.386957205789805</v>
      </c>
      <c r="Q472" s="5">
        <f t="shared" si="172"/>
        <v>2.0301027900146842</v>
      </c>
      <c r="R472" s="6">
        <f t="shared" si="173"/>
        <v>0.20541879881497441</v>
      </c>
      <c r="S472" s="6">
        <f t="shared" si="174"/>
        <v>0.29525026129369408</v>
      </c>
      <c r="T472" s="6">
        <f t="shared" si="175"/>
        <v>0.4925858951175407</v>
      </c>
      <c r="U472">
        <f t="shared" si="176"/>
        <v>0.81145284576067966</v>
      </c>
      <c r="V472">
        <f t="shared" si="177"/>
        <v>0.99168467378424019</v>
      </c>
      <c r="W472">
        <f t="shared" si="178"/>
        <v>0.98429721042920582</v>
      </c>
      <c r="X472" t="s">
        <v>405</v>
      </c>
      <c r="Y472" t="s">
        <v>352</v>
      </c>
      <c r="Z472" t="s">
        <v>150</v>
      </c>
      <c r="AB472" s="8" t="s">
        <v>309</v>
      </c>
      <c r="AC472" s="35" t="s">
        <v>458</v>
      </c>
    </row>
    <row r="473" spans="1:29" x14ac:dyDescent="0.25">
      <c r="A473" s="9">
        <v>9.1440895689823581E-2</v>
      </c>
      <c r="B473" s="9">
        <v>0.4807283705377105</v>
      </c>
      <c r="C473" s="9">
        <v>0.40665321961573497</v>
      </c>
      <c r="D473" s="3">
        <f t="shared" si="164"/>
        <v>10.936025860815027</v>
      </c>
      <c r="E473" s="4">
        <f t="shared" si="165"/>
        <v>2.0801767927311365</v>
      </c>
      <c r="F473" s="13">
        <f t="shared" si="166"/>
        <v>2.4590977072429063</v>
      </c>
      <c r="G473" s="12">
        <v>3.3484911120297722E-2</v>
      </c>
      <c r="H473" s="7">
        <f t="shared" si="163"/>
        <v>1.0334849111202977</v>
      </c>
      <c r="I473" s="5">
        <f t="shared" si="167"/>
        <v>10.58169862292462</v>
      </c>
      <c r="J473" s="5">
        <f t="shared" si="168"/>
        <v>2.0127790646466477</v>
      </c>
      <c r="K473" s="5">
        <f t="shared" si="169"/>
        <v>2.3794229415282362</v>
      </c>
      <c r="L473">
        <v>3.25</v>
      </c>
      <c r="M473">
        <v>2.85</v>
      </c>
      <c r="N473">
        <v>2.71</v>
      </c>
      <c r="O473" s="5">
        <f t="shared" si="170"/>
        <v>3.3588259611409677</v>
      </c>
      <c r="P473" s="5">
        <f t="shared" si="171"/>
        <v>2.9454319966928484</v>
      </c>
      <c r="Q473" s="5">
        <f t="shared" si="172"/>
        <v>2.8007441091360068</v>
      </c>
      <c r="R473" s="6">
        <f t="shared" si="173"/>
        <v>0.29772307692307687</v>
      </c>
      <c r="S473" s="6">
        <f t="shared" si="174"/>
        <v>0.33950877192982454</v>
      </c>
      <c r="T473" s="6">
        <f t="shared" si="175"/>
        <v>0.35704797047970477</v>
      </c>
      <c r="U473">
        <f t="shared" si="176"/>
        <v>0.30713405435296265</v>
      </c>
      <c r="V473">
        <f t="shared" si="177"/>
        <v>1.415952724299788</v>
      </c>
      <c r="W473">
        <f t="shared" si="178"/>
        <v>1.1389316092999606</v>
      </c>
      <c r="X473" t="s">
        <v>407</v>
      </c>
      <c r="Y473" t="s">
        <v>410</v>
      </c>
      <c r="Z473" t="s">
        <v>150</v>
      </c>
      <c r="AB473" s="8" t="s">
        <v>305</v>
      </c>
      <c r="AC473" s="35" t="s">
        <v>458</v>
      </c>
    </row>
    <row r="474" spans="1:29" x14ac:dyDescent="0.25">
      <c r="A474" s="9">
        <v>0.41611529907840838</v>
      </c>
      <c r="B474" s="9">
        <v>0.35906751144399413</v>
      </c>
      <c r="C474" s="9">
        <v>0.2173468550074783</v>
      </c>
      <c r="D474" s="3">
        <f t="shared" si="164"/>
        <v>2.4031800854588874</v>
      </c>
      <c r="E474" s="4">
        <f t="shared" si="165"/>
        <v>2.7849915910756962</v>
      </c>
      <c r="F474" s="13">
        <f t="shared" si="166"/>
        <v>4.6009407403920921</v>
      </c>
      <c r="G474" s="12">
        <v>3.4517818107874465E-2</v>
      </c>
      <c r="H474" s="7">
        <f t="shared" si="163"/>
        <v>1.0345178181078745</v>
      </c>
      <c r="I474" s="5">
        <f t="shared" si="167"/>
        <v>2.3229953543519302</v>
      </c>
      <c r="J474" s="5">
        <f t="shared" si="168"/>
        <v>2.6920673016240797</v>
      </c>
      <c r="K474" s="5">
        <f t="shared" si="169"/>
        <v>4.4474253220763069</v>
      </c>
      <c r="L474">
        <v>2.34</v>
      </c>
      <c r="M474">
        <v>2.87</v>
      </c>
      <c r="N474">
        <v>3.96</v>
      </c>
      <c r="O474" s="5">
        <f t="shared" si="170"/>
        <v>2.420771694372426</v>
      </c>
      <c r="P474" s="5">
        <f t="shared" si="171"/>
        <v>2.9690661379695999</v>
      </c>
      <c r="Q474" s="5">
        <f t="shared" si="172"/>
        <v>4.0966905597071825</v>
      </c>
      <c r="R474" s="6">
        <f t="shared" si="173"/>
        <v>0.41309141309141317</v>
      </c>
      <c r="S474" s="6">
        <f t="shared" si="174"/>
        <v>0.33680623924526365</v>
      </c>
      <c r="T474" s="6">
        <f t="shared" si="175"/>
        <v>0.24409947137219867</v>
      </c>
      <c r="U474">
        <f t="shared" si="176"/>
        <v>1.0073201376043275</v>
      </c>
      <c r="V474">
        <f t="shared" si="177"/>
        <v>1.0660951894733748</v>
      </c>
      <c r="W474">
        <f t="shared" si="178"/>
        <v>0.8904028090911823</v>
      </c>
      <c r="X474" t="s">
        <v>355</v>
      </c>
      <c r="Y474" t="s">
        <v>412</v>
      </c>
      <c r="Z474" t="s">
        <v>150</v>
      </c>
      <c r="AB474" s="8" t="s">
        <v>309</v>
      </c>
      <c r="AC474" s="35" t="s">
        <v>458</v>
      </c>
    </row>
    <row r="475" spans="1:29" x14ac:dyDescent="0.25">
      <c r="A475" s="9">
        <v>0.3263142498236985</v>
      </c>
      <c r="B475" s="9">
        <v>0.26979114043545033</v>
      </c>
      <c r="C475" s="9">
        <v>0.37135377456279417</v>
      </c>
      <c r="D475" s="3">
        <f t="shared" si="164"/>
        <v>3.0645305883524281</v>
      </c>
      <c r="E475" s="4">
        <f t="shared" si="165"/>
        <v>3.7065709362656332</v>
      </c>
      <c r="F475" s="13">
        <f t="shared" si="166"/>
        <v>2.6928499681397602</v>
      </c>
      <c r="G475" s="12">
        <v>3.4024455077086735E-2</v>
      </c>
      <c r="H475" s="7">
        <f t="shared" si="163"/>
        <v>1.0340244550770867</v>
      </c>
      <c r="I475" s="5">
        <f t="shared" si="167"/>
        <v>2.9636925638513709</v>
      </c>
      <c r="J475" s="5">
        <f t="shared" si="168"/>
        <v>3.5846066483885117</v>
      </c>
      <c r="K475" s="5">
        <f t="shared" si="169"/>
        <v>2.6042420514503282</v>
      </c>
      <c r="L475">
        <v>3.06</v>
      </c>
      <c r="M475">
        <v>3.19</v>
      </c>
      <c r="N475">
        <v>2.58</v>
      </c>
      <c r="O475" s="5">
        <f t="shared" si="170"/>
        <v>3.1641148325358857</v>
      </c>
      <c r="P475" s="5">
        <f t="shared" si="171"/>
        <v>3.2985380116959067</v>
      </c>
      <c r="Q475" s="5">
        <f t="shared" si="172"/>
        <v>2.6677830940988838</v>
      </c>
      <c r="R475" s="6">
        <f t="shared" si="173"/>
        <v>0.31604415545138359</v>
      </c>
      <c r="S475" s="6">
        <f t="shared" si="174"/>
        <v>0.3031646130662175</v>
      </c>
      <c r="T475" s="6">
        <f t="shared" si="175"/>
        <v>0.37484306809350149</v>
      </c>
      <c r="U475">
        <f t="shared" si="176"/>
        <v>1.0324957579349849</v>
      </c>
      <c r="V475">
        <f t="shared" si="177"/>
        <v>0.88991633194512143</v>
      </c>
      <c r="W475">
        <f t="shared" si="178"/>
        <v>0.99069132170843055</v>
      </c>
      <c r="X475" t="s">
        <v>46</v>
      </c>
      <c r="Y475" t="s">
        <v>354</v>
      </c>
      <c r="Z475" t="s">
        <v>150</v>
      </c>
      <c r="AB475" s="8" t="s">
        <v>309</v>
      </c>
      <c r="AC475" s="35" t="s">
        <v>458</v>
      </c>
    </row>
    <row r="476" spans="1:29" x14ac:dyDescent="0.25">
      <c r="A476" s="9">
        <v>0.30318644272834738</v>
      </c>
      <c r="B476" s="9">
        <v>0.30746103766441285</v>
      </c>
      <c r="C476" s="9">
        <v>0.36072667542448617</v>
      </c>
      <c r="D476" s="3">
        <f t="shared" si="164"/>
        <v>3.2983005143669697</v>
      </c>
      <c r="E476" s="4">
        <f t="shared" si="165"/>
        <v>3.2524446271188308</v>
      </c>
      <c r="F476" s="13">
        <f t="shared" si="166"/>
        <v>2.7721820096150278</v>
      </c>
      <c r="G476" s="12">
        <v>3.3585003905233002E-2</v>
      </c>
      <c r="H476" s="7">
        <f t="shared" si="163"/>
        <v>1.033585003905233</v>
      </c>
      <c r="I476" s="5">
        <f t="shared" si="167"/>
        <v>3.1911265178044159</v>
      </c>
      <c r="J476" s="5">
        <f t="shared" si="168"/>
        <v>3.1467606581268082</v>
      </c>
      <c r="K476" s="5">
        <f t="shared" si="169"/>
        <v>2.6821035513680913</v>
      </c>
      <c r="L476">
        <v>2.98</v>
      </c>
      <c r="M476">
        <v>2.97</v>
      </c>
      <c r="N476">
        <v>2.82</v>
      </c>
      <c r="O476" s="5">
        <f t="shared" si="170"/>
        <v>3.0800833116375945</v>
      </c>
      <c r="P476" s="5">
        <f t="shared" si="171"/>
        <v>3.0697474615985421</v>
      </c>
      <c r="Q476" s="5">
        <f t="shared" si="172"/>
        <v>2.9147097110127569</v>
      </c>
      <c r="R476" s="6">
        <f t="shared" si="173"/>
        <v>0.32466654269436884</v>
      </c>
      <c r="S476" s="6">
        <f t="shared" si="174"/>
        <v>0.32575969603677413</v>
      </c>
      <c r="T476" s="6">
        <f t="shared" si="175"/>
        <v>0.34308733944298553</v>
      </c>
      <c r="U476">
        <f t="shared" si="176"/>
        <v>0.93383950256235004</v>
      </c>
      <c r="V476">
        <f t="shared" si="177"/>
        <v>0.94382773991078517</v>
      </c>
      <c r="W476">
        <f t="shared" si="178"/>
        <v>1.0514135438810968</v>
      </c>
      <c r="X476" t="s">
        <v>411</v>
      </c>
      <c r="Y476" t="s">
        <v>47</v>
      </c>
      <c r="Z476" t="s">
        <v>150</v>
      </c>
      <c r="AB476" s="8" t="s">
        <v>309</v>
      </c>
      <c r="AC476" s="35" t="s">
        <v>458</v>
      </c>
    </row>
    <row r="477" spans="1:29" x14ac:dyDescent="0.25">
      <c r="A477" s="9">
        <v>0.81166450586408512</v>
      </c>
      <c r="B477" s="9">
        <v>0.14117585325789064</v>
      </c>
      <c r="C477" s="9">
        <v>4.1721821727015398E-2</v>
      </c>
      <c r="D477" s="3">
        <f t="shared" si="164"/>
        <v>1.2320361341111201</v>
      </c>
      <c r="E477" s="4">
        <f t="shared" si="165"/>
        <v>7.0833643071614141</v>
      </c>
      <c r="F477" s="13">
        <f t="shared" si="166"/>
        <v>23.968272683368653</v>
      </c>
      <c r="G477" s="12">
        <v>3.6665787391189752E-2</v>
      </c>
      <c r="H477" s="7">
        <f t="shared" si="163"/>
        <v>1.0366657873911898</v>
      </c>
      <c r="I477" s="5">
        <f t="shared" si="167"/>
        <v>1.1884603013779278</v>
      </c>
      <c r="J477" s="5">
        <f t="shared" si="168"/>
        <v>6.8328331013864929</v>
      </c>
      <c r="K477" s="5">
        <f t="shared" si="169"/>
        <v>23.120539883626094</v>
      </c>
      <c r="L477">
        <v>2.17</v>
      </c>
      <c r="M477">
        <v>3.25</v>
      </c>
      <c r="N477">
        <v>3.85</v>
      </c>
      <c r="O477" s="5">
        <f t="shared" si="170"/>
        <v>2.2495647586388818</v>
      </c>
      <c r="P477" s="5">
        <f t="shared" si="171"/>
        <v>3.3691638090213667</v>
      </c>
      <c r="Q477" s="5">
        <f t="shared" si="172"/>
        <v>3.9911632814560805</v>
      </c>
      <c r="R477" s="6">
        <f t="shared" si="173"/>
        <v>0.44453043468064396</v>
      </c>
      <c r="S477" s="6">
        <f t="shared" si="174"/>
        <v>0.29680955177138379</v>
      </c>
      <c r="T477" s="6">
        <f t="shared" si="175"/>
        <v>0.25055351772909024</v>
      </c>
      <c r="U477">
        <f t="shared" si="176"/>
        <v>1.8258918682298877</v>
      </c>
      <c r="V477">
        <f t="shared" si="177"/>
        <v>0.47564457550419637</v>
      </c>
      <c r="W477">
        <f t="shared" si="178"/>
        <v>0.1665186029123204</v>
      </c>
      <c r="X477" t="s">
        <v>428</v>
      </c>
      <c r="Y477" t="s">
        <v>425</v>
      </c>
      <c r="Z477" t="s">
        <v>150</v>
      </c>
      <c r="AB477" s="8" t="s">
        <v>316</v>
      </c>
      <c r="AC477" s="35" t="s">
        <v>458</v>
      </c>
    </row>
    <row r="478" spans="1:29" x14ac:dyDescent="0.25">
      <c r="A478" s="9">
        <v>0.49003523603671811</v>
      </c>
      <c r="B478" s="9">
        <v>0.28835836471864396</v>
      </c>
      <c r="C478" s="9">
        <v>0.21215816562820197</v>
      </c>
      <c r="D478" s="3">
        <f t="shared" si="164"/>
        <v>2.0406695814116325</v>
      </c>
      <c r="E478" s="4">
        <f t="shared" si="165"/>
        <v>3.4679070294205498</v>
      </c>
      <c r="F478" s="13">
        <f t="shared" si="166"/>
        <v>4.713464584495215</v>
      </c>
      <c r="G478" s="12">
        <v>3.3255418614534626E-2</v>
      </c>
      <c r="H478" s="7">
        <f t="shared" si="163"/>
        <v>1.0332554186145346</v>
      </c>
      <c r="I478" s="5">
        <f t="shared" si="167"/>
        <v>1.9749904473260962</v>
      </c>
      <c r="J478" s="5">
        <f t="shared" si="168"/>
        <v>3.3562921296561661</v>
      </c>
      <c r="K478" s="5">
        <f t="shared" si="169"/>
        <v>4.5617613027525925</v>
      </c>
      <c r="L478">
        <v>2.94</v>
      </c>
      <c r="M478">
        <v>3.58</v>
      </c>
      <c r="N478">
        <v>2.4500000000000002</v>
      </c>
      <c r="O478" s="5">
        <f t="shared" si="170"/>
        <v>3.0377709307267318</v>
      </c>
      <c r="P478" s="5">
        <f t="shared" si="171"/>
        <v>3.6990543986400342</v>
      </c>
      <c r="Q478" s="5">
        <f t="shared" si="172"/>
        <v>2.5314757756056099</v>
      </c>
      <c r="R478" s="6">
        <f t="shared" si="173"/>
        <v>0.32918874490670302</v>
      </c>
      <c r="S478" s="6">
        <f t="shared" si="174"/>
        <v>0.27033936034237621</v>
      </c>
      <c r="T478" s="6">
        <f t="shared" si="175"/>
        <v>0.39502649388804367</v>
      </c>
      <c r="U478">
        <f t="shared" si="176"/>
        <v>1.4886147950641546</v>
      </c>
      <c r="V478">
        <f t="shared" si="177"/>
        <v>1.0666532773971471</v>
      </c>
      <c r="W478">
        <f t="shared" si="178"/>
        <v>0.53707325688471608</v>
      </c>
      <c r="X478" t="s">
        <v>111</v>
      </c>
      <c r="Y478" t="s">
        <v>24</v>
      </c>
      <c r="Z478" t="s">
        <v>151</v>
      </c>
      <c r="AB478" s="8" t="s">
        <v>309</v>
      </c>
      <c r="AC478" s="35" t="s">
        <v>458</v>
      </c>
    </row>
    <row r="479" spans="1:29" x14ac:dyDescent="0.25">
      <c r="A479" s="9">
        <v>0.71949840946600241</v>
      </c>
      <c r="B479" s="9">
        <v>0.20161452328566368</v>
      </c>
      <c r="C479" s="9">
        <v>7.6913716697394705E-2</v>
      </c>
      <c r="D479" s="3">
        <f t="shared" si="164"/>
        <v>1.3898571377554265</v>
      </c>
      <c r="E479" s="4">
        <f t="shared" si="165"/>
        <v>4.9599601442556773</v>
      </c>
      <c r="F479" s="13">
        <f t="shared" si="166"/>
        <v>13.001582070651294</v>
      </c>
      <c r="G479" s="12">
        <v>2.9427331427966497E-2</v>
      </c>
      <c r="H479" s="7">
        <f t="shared" si="163"/>
        <v>1.0294273314279665</v>
      </c>
      <c r="I479" s="5">
        <f t="shared" si="167"/>
        <v>1.3501265172622638</v>
      </c>
      <c r="J479" s="5">
        <f t="shared" si="168"/>
        <v>4.8181741370471345</v>
      </c>
      <c r="K479" s="5">
        <f t="shared" si="169"/>
        <v>12.629917308117509</v>
      </c>
      <c r="L479">
        <v>1.77</v>
      </c>
      <c r="M479">
        <v>3.93</v>
      </c>
      <c r="N479">
        <v>4.74</v>
      </c>
      <c r="O479" s="5">
        <f t="shared" si="170"/>
        <v>1.8220863766275006</v>
      </c>
      <c r="P479" s="5">
        <f t="shared" si="171"/>
        <v>4.0456494125119082</v>
      </c>
      <c r="Q479" s="5">
        <f t="shared" si="172"/>
        <v>4.8794855509685613</v>
      </c>
      <c r="R479" s="6">
        <f t="shared" si="173"/>
        <v>0.54882140211755481</v>
      </c>
      <c r="S479" s="6">
        <f t="shared" si="174"/>
        <v>0.24717910477050178</v>
      </c>
      <c r="T479" s="6">
        <f t="shared" si="175"/>
        <v>0.20493963749959326</v>
      </c>
      <c r="U479">
        <f t="shared" si="176"/>
        <v>1.3109882498931582</v>
      </c>
      <c r="V479">
        <f t="shared" si="177"/>
        <v>0.81566167768451381</v>
      </c>
      <c r="W479">
        <f t="shared" si="178"/>
        <v>0.37529936929622681</v>
      </c>
      <c r="X479" t="s">
        <v>109</v>
      </c>
      <c r="Y479" t="s">
        <v>49</v>
      </c>
      <c r="Z479" t="s">
        <v>151</v>
      </c>
      <c r="AB479" s="8" t="s">
        <v>316</v>
      </c>
      <c r="AC479" s="35" t="s">
        <v>458</v>
      </c>
    </row>
    <row r="480" spans="1:29" x14ac:dyDescent="0.25">
      <c r="A480" s="9">
        <v>0.83665900273225402</v>
      </c>
      <c r="B480" s="9">
        <v>0.12162109771043922</v>
      </c>
      <c r="C480" s="9">
        <v>3.2658915840437001E-2</v>
      </c>
      <c r="D480" s="3">
        <f t="shared" si="164"/>
        <v>1.195230071910214</v>
      </c>
      <c r="E480" s="4">
        <f t="shared" si="165"/>
        <v>8.2222576413579436</v>
      </c>
      <c r="F480" s="13">
        <f t="shared" si="166"/>
        <v>30.619509994934948</v>
      </c>
      <c r="G480" s="12">
        <v>4.3887704335465516E-2</v>
      </c>
      <c r="H480" s="7">
        <f t="shared" si="163"/>
        <v>1.0438877043354655</v>
      </c>
      <c r="I480" s="5">
        <f t="shared" si="167"/>
        <v>1.1449795480358611</v>
      </c>
      <c r="J480" s="5">
        <f t="shared" si="168"/>
        <v>7.8765729371170226</v>
      </c>
      <c r="K480" s="5">
        <f t="shared" si="169"/>
        <v>29.332187617275554</v>
      </c>
      <c r="L480">
        <v>1.1599999999999999</v>
      </c>
      <c r="M480">
        <v>8.41</v>
      </c>
      <c r="N480">
        <v>17.649999999999999</v>
      </c>
      <c r="O480" s="5">
        <f t="shared" si="170"/>
        <v>1.21090973702914</v>
      </c>
      <c r="P480" s="5">
        <f t="shared" si="171"/>
        <v>8.7790955934612658</v>
      </c>
      <c r="Q480" s="5">
        <f t="shared" si="172"/>
        <v>18.424617981520964</v>
      </c>
      <c r="R480" s="6">
        <f t="shared" si="173"/>
        <v>0.82582538517975057</v>
      </c>
      <c r="S480" s="6">
        <f t="shared" si="174"/>
        <v>0.11390694967996559</v>
      </c>
      <c r="T480" s="6">
        <f t="shared" si="175"/>
        <v>5.4275209450907129E-2</v>
      </c>
      <c r="U480">
        <f t="shared" si="176"/>
        <v>1.0131185329815764</v>
      </c>
      <c r="V480">
        <f t="shared" si="177"/>
        <v>1.067723242981639</v>
      </c>
      <c r="W480">
        <f t="shared" si="178"/>
        <v>0.60172804805069546</v>
      </c>
      <c r="X480" t="s">
        <v>53</v>
      </c>
      <c r="Y480" t="s">
        <v>52</v>
      </c>
      <c r="Z480" t="s">
        <v>151</v>
      </c>
      <c r="AB480" s="8" t="s">
        <v>315</v>
      </c>
      <c r="AC480" s="35" t="s">
        <v>458</v>
      </c>
    </row>
    <row r="481" spans="1:29" x14ac:dyDescent="0.25">
      <c r="A481" s="9">
        <v>0.52574263650580011</v>
      </c>
      <c r="B481" s="9">
        <v>0.24614957731509782</v>
      </c>
      <c r="C481" s="9">
        <v>0.21666832613593018</v>
      </c>
      <c r="D481" s="3">
        <f t="shared" si="164"/>
        <v>1.902071337881625</v>
      </c>
      <c r="E481" s="4">
        <f t="shared" si="165"/>
        <v>4.0625704537363188</v>
      </c>
      <c r="F481" s="13">
        <f t="shared" si="166"/>
        <v>4.6153492660142428</v>
      </c>
      <c r="G481" s="12">
        <v>3.4024455077086735E-2</v>
      </c>
      <c r="H481" s="7">
        <f t="shared" si="163"/>
        <v>1.0340244550770867</v>
      </c>
      <c r="I481" s="5">
        <f t="shared" si="167"/>
        <v>1.8394839005425894</v>
      </c>
      <c r="J481" s="5">
        <f t="shared" si="168"/>
        <v>3.928892042919288</v>
      </c>
      <c r="K481" s="5">
        <f t="shared" si="169"/>
        <v>4.4634817323253415</v>
      </c>
      <c r="L481">
        <v>2.35</v>
      </c>
      <c r="M481">
        <v>3.55</v>
      </c>
      <c r="N481">
        <v>3.12</v>
      </c>
      <c r="O481" s="5">
        <f t="shared" si="170"/>
        <v>2.4299574694311539</v>
      </c>
      <c r="P481" s="5">
        <f t="shared" si="171"/>
        <v>3.6707868155236576</v>
      </c>
      <c r="Q481" s="5">
        <f t="shared" si="172"/>
        <v>3.2261562998405107</v>
      </c>
      <c r="R481" s="6">
        <f t="shared" si="173"/>
        <v>0.4115298364600995</v>
      </c>
      <c r="S481" s="6">
        <f t="shared" si="174"/>
        <v>0.27242115934682648</v>
      </c>
      <c r="T481" s="6">
        <f t="shared" si="175"/>
        <v>0.30996638323116471</v>
      </c>
      <c r="U481">
        <f t="shared" si="176"/>
        <v>1.2775322465756969</v>
      </c>
      <c r="V481">
        <f t="shared" si="177"/>
        <v>0.90356262305498225</v>
      </c>
      <c r="W481">
        <f t="shared" si="178"/>
        <v>0.69900588533932961</v>
      </c>
      <c r="X481" t="s">
        <v>114</v>
      </c>
      <c r="Y481" t="s">
        <v>113</v>
      </c>
      <c r="Z481" t="s">
        <v>151</v>
      </c>
      <c r="AB481" s="8" t="s">
        <v>304</v>
      </c>
      <c r="AC481" s="35" t="s">
        <v>458</v>
      </c>
    </row>
    <row r="482" spans="1:29" x14ac:dyDescent="0.25">
      <c r="A482" s="9">
        <v>0.56314890047623212</v>
      </c>
      <c r="B482" s="9">
        <v>0.24680455621254307</v>
      </c>
      <c r="C482" s="9">
        <v>0.18216307631564543</v>
      </c>
      <c r="D482" s="3">
        <f t="shared" si="164"/>
        <v>1.7757292949597179</v>
      </c>
      <c r="E482" s="4">
        <f t="shared" si="165"/>
        <v>4.0517890566769772</v>
      </c>
      <c r="F482" s="13">
        <f t="shared" si="166"/>
        <v>5.4895866946561496</v>
      </c>
      <c r="G482" s="12">
        <v>3.4655686647135031E-2</v>
      </c>
      <c r="H482" s="7">
        <f t="shared" si="163"/>
        <v>1.034655686647135</v>
      </c>
      <c r="I482" s="5">
        <f t="shared" si="167"/>
        <v>1.7162514234219088</v>
      </c>
      <c r="J482" s="5">
        <f t="shared" si="168"/>
        <v>3.9160747956714443</v>
      </c>
      <c r="K482" s="5">
        <f t="shared" si="169"/>
        <v>5.3057135484805489</v>
      </c>
      <c r="L482">
        <v>2.0099999999999998</v>
      </c>
      <c r="M482">
        <v>3.58</v>
      </c>
      <c r="N482">
        <v>3.97</v>
      </c>
      <c r="O482" s="5">
        <f t="shared" si="170"/>
        <v>2.0796579301607414</v>
      </c>
      <c r="P482" s="5">
        <f t="shared" si="171"/>
        <v>3.7040673581967436</v>
      </c>
      <c r="Q482" s="5">
        <f t="shared" si="172"/>
        <v>4.1075830759891261</v>
      </c>
      <c r="R482" s="6">
        <f t="shared" si="173"/>
        <v>0.48084830947304291</v>
      </c>
      <c r="S482" s="6">
        <f t="shared" si="174"/>
        <v>0.26997349219017214</v>
      </c>
      <c r="T482" s="6">
        <f t="shared" si="175"/>
        <v>0.24345216676091089</v>
      </c>
      <c r="U482">
        <f t="shared" si="176"/>
        <v>1.1711570767366981</v>
      </c>
      <c r="V482">
        <f t="shared" si="177"/>
        <v>0.91418070052111422</v>
      </c>
      <c r="W482">
        <f t="shared" si="178"/>
        <v>0.74824996934426091</v>
      </c>
      <c r="X482" t="s">
        <v>118</v>
      </c>
      <c r="Y482" t="s">
        <v>57</v>
      </c>
      <c r="Z482" t="s">
        <v>153</v>
      </c>
      <c r="AB482" s="8" t="s">
        <v>304</v>
      </c>
      <c r="AC482" s="35" t="s">
        <v>458</v>
      </c>
    </row>
    <row r="483" spans="1:29" x14ac:dyDescent="0.25">
      <c r="A483" s="9">
        <v>0.86798508692412257</v>
      </c>
      <c r="B483" s="9">
        <v>2.627116723319789E-2</v>
      </c>
      <c r="C483" s="9">
        <v>1.0028732392409517E-3</v>
      </c>
      <c r="D483" s="3">
        <f t="shared" si="164"/>
        <v>1.1520935267951418</v>
      </c>
      <c r="E483" s="4">
        <f t="shared" si="165"/>
        <v>38.064543958912395</v>
      </c>
      <c r="F483" s="13">
        <f t="shared" si="166"/>
        <v>997.13499261070478</v>
      </c>
      <c r="G483" s="12">
        <v>4.1453487050048921E-2</v>
      </c>
      <c r="H483" s="7">
        <f t="shared" si="163"/>
        <v>1.0414534870500489</v>
      </c>
      <c r="I483" s="5">
        <f t="shared" si="167"/>
        <v>1.1062361796478155</v>
      </c>
      <c r="J483" s="5">
        <f t="shared" si="168"/>
        <v>36.5494421327749</v>
      </c>
      <c r="K483" s="5">
        <f t="shared" si="169"/>
        <v>957.44553646377653</v>
      </c>
      <c r="L483">
        <v>1.1299999999999999</v>
      </c>
      <c r="M483">
        <v>9.77</v>
      </c>
      <c r="N483">
        <v>22.99</v>
      </c>
      <c r="O483" s="5">
        <f t="shared" si="170"/>
        <v>1.1768424403665552</v>
      </c>
      <c r="P483" s="5">
        <f t="shared" si="171"/>
        <v>10.175000568478978</v>
      </c>
      <c r="Q483" s="5">
        <f t="shared" si="172"/>
        <v>23.943015667280623</v>
      </c>
      <c r="R483" s="6">
        <f t="shared" si="173"/>
        <v>0.84973142172585703</v>
      </c>
      <c r="S483" s="6">
        <f t="shared" si="174"/>
        <v>9.8280092789172796E-2</v>
      </c>
      <c r="T483" s="6">
        <f t="shared" si="175"/>
        <v>4.1765833255772877E-2</v>
      </c>
      <c r="U483">
        <f t="shared" si="176"/>
        <v>1.0214816878975608</v>
      </c>
      <c r="V483">
        <f t="shared" si="177"/>
        <v>0.26730914153239482</v>
      </c>
      <c r="W483">
        <f t="shared" si="178"/>
        <v>2.4011809679442574E-2</v>
      </c>
      <c r="X483" t="s">
        <v>56</v>
      </c>
      <c r="Y483" t="s">
        <v>58</v>
      </c>
      <c r="Z483" t="s">
        <v>153</v>
      </c>
      <c r="AB483" s="8" t="s">
        <v>320</v>
      </c>
      <c r="AC483" s="35" t="s">
        <v>458</v>
      </c>
    </row>
    <row r="484" spans="1:29" x14ac:dyDescent="0.25">
      <c r="A484" s="9">
        <v>0.64780996223796794</v>
      </c>
      <c r="B484" s="9">
        <v>0.18549790104086381</v>
      </c>
      <c r="C484" s="9">
        <v>0.15514148199670563</v>
      </c>
      <c r="D484" s="3">
        <f t="shared" si="164"/>
        <v>1.5436625836153131</v>
      </c>
      <c r="E484" s="4">
        <f t="shared" si="165"/>
        <v>5.3908965782836944</v>
      </c>
      <c r="F484" s="13">
        <f t="shared" si="166"/>
        <v>6.4457293248058223</v>
      </c>
      <c r="G484" s="12">
        <v>3.6644165863066513E-2</v>
      </c>
      <c r="H484" s="7">
        <f t="shared" si="163"/>
        <v>1.0366441658630665</v>
      </c>
      <c r="I484" s="5">
        <f t="shared" si="167"/>
        <v>1.4890959062410043</v>
      </c>
      <c r="J484" s="5">
        <f t="shared" si="168"/>
        <v>5.2003346527257595</v>
      </c>
      <c r="K484" s="5">
        <f t="shared" si="169"/>
        <v>6.2178802882080353</v>
      </c>
      <c r="L484">
        <v>1.86</v>
      </c>
      <c r="M484">
        <v>3.83</v>
      </c>
      <c r="N484">
        <v>4.1100000000000003</v>
      </c>
      <c r="O484" s="5">
        <f t="shared" si="170"/>
        <v>1.9281581485053039</v>
      </c>
      <c r="P484" s="5">
        <f t="shared" si="171"/>
        <v>3.9703471552555447</v>
      </c>
      <c r="Q484" s="5">
        <f t="shared" si="172"/>
        <v>4.2606075216972039</v>
      </c>
      <c r="R484" s="6">
        <f t="shared" si="173"/>
        <v>0.51862965741435352</v>
      </c>
      <c r="S484" s="6">
        <f t="shared" si="174"/>
        <v>0.25186714433177487</v>
      </c>
      <c r="T484" s="6">
        <f t="shared" si="175"/>
        <v>0.23470831211452495</v>
      </c>
      <c r="U484">
        <f t="shared" si="176"/>
        <v>1.2490800573720511</v>
      </c>
      <c r="V484">
        <f t="shared" si="177"/>
        <v>0.73649106370346817</v>
      </c>
      <c r="W484">
        <f t="shared" si="178"/>
        <v>0.66099696512241535</v>
      </c>
      <c r="X484" t="s">
        <v>357</v>
      </c>
      <c r="Y484" t="s">
        <v>418</v>
      </c>
      <c r="Z484" t="s">
        <v>358</v>
      </c>
      <c r="AB484" s="8" t="s">
        <v>319</v>
      </c>
      <c r="AC484" s="35" t="s">
        <v>458</v>
      </c>
    </row>
    <row r="485" spans="1:29" x14ac:dyDescent="0.25">
      <c r="A485" s="9">
        <v>0.64445780542352937</v>
      </c>
      <c r="B485" s="9">
        <v>0.16753754128616472</v>
      </c>
      <c r="C485" s="9">
        <v>0.15721225242091588</v>
      </c>
      <c r="D485" s="3">
        <f t="shared" si="164"/>
        <v>1.5516919673939131</v>
      </c>
      <c r="E485" s="4">
        <f t="shared" si="165"/>
        <v>5.968811481433506</v>
      </c>
      <c r="F485" s="13">
        <f t="shared" si="166"/>
        <v>6.3608273820963186</v>
      </c>
      <c r="G485" s="12">
        <v>4.9188906331763427E-2</v>
      </c>
      <c r="H485" s="7">
        <f t="shared" si="163"/>
        <v>1.0491889063317634</v>
      </c>
      <c r="I485" s="5">
        <f t="shared" si="167"/>
        <v>1.4789443140597347</v>
      </c>
      <c r="J485" s="5">
        <f t="shared" si="168"/>
        <v>5.6889769281892422</v>
      </c>
      <c r="K485" s="5">
        <f t="shared" si="169"/>
        <v>6.062614028521728</v>
      </c>
      <c r="L485">
        <v>1.3</v>
      </c>
      <c r="M485">
        <v>5.63</v>
      </c>
      <c r="N485">
        <v>9.64</v>
      </c>
      <c r="O485" s="5">
        <f t="shared" si="170"/>
        <v>1.3639455782312926</v>
      </c>
      <c r="P485" s="5">
        <f t="shared" si="171"/>
        <v>5.9069335426478276</v>
      </c>
      <c r="Q485" s="5">
        <f t="shared" si="172"/>
        <v>10.1141810570382</v>
      </c>
      <c r="R485" s="6">
        <f t="shared" si="173"/>
        <v>0.73316708229426431</v>
      </c>
      <c r="S485" s="6">
        <f t="shared" si="174"/>
        <v>0.16929257672869338</v>
      </c>
      <c r="T485" s="6">
        <f t="shared" si="175"/>
        <v>9.887107956250453E-2</v>
      </c>
      <c r="U485">
        <f t="shared" si="176"/>
        <v>0.87900537406406565</v>
      </c>
      <c r="V485">
        <f t="shared" si="177"/>
        <v>0.98963312227599165</v>
      </c>
      <c r="W485">
        <f t="shared" si="178"/>
        <v>1.5900731853699355</v>
      </c>
      <c r="X485" t="s">
        <v>416</v>
      </c>
      <c r="Y485" t="s">
        <v>421</v>
      </c>
      <c r="Z485" t="s">
        <v>358</v>
      </c>
      <c r="AB485" s="8" t="s">
        <v>301</v>
      </c>
      <c r="AC485" s="35" t="s">
        <v>458</v>
      </c>
    </row>
    <row r="486" spans="1:29" x14ac:dyDescent="0.25">
      <c r="A486" s="9">
        <v>0.75667801188918993</v>
      </c>
      <c r="B486" s="9">
        <v>0.20098195938477567</v>
      </c>
      <c r="C486" s="9">
        <v>4.1143180337510854E-2</v>
      </c>
      <c r="D486" s="3">
        <f t="shared" si="164"/>
        <v>1.3215660879365461</v>
      </c>
      <c r="E486" s="4">
        <f t="shared" si="165"/>
        <v>4.9755709570206816</v>
      </c>
      <c r="F486" s="13">
        <f t="shared" si="166"/>
        <v>24.305364626571784</v>
      </c>
      <c r="G486" s="12">
        <v>4.3440650933960434E-2</v>
      </c>
      <c r="H486" s="7">
        <f t="shared" si="163"/>
        <v>1.0434406509339604</v>
      </c>
      <c r="I486" s="5">
        <f t="shared" si="167"/>
        <v>1.2665464842237475</v>
      </c>
      <c r="J486" s="5">
        <f t="shared" si="168"/>
        <v>4.7684273682141471</v>
      </c>
      <c r="K486" s="5">
        <f t="shared" si="169"/>
        <v>23.293480664009586</v>
      </c>
      <c r="L486">
        <v>1.61</v>
      </c>
      <c r="M486">
        <v>4.1100000000000003</v>
      </c>
      <c r="N486">
        <v>5.6</v>
      </c>
      <c r="O486" s="5">
        <f t="shared" si="170"/>
        <v>1.6799394480036764</v>
      </c>
      <c r="P486" s="5">
        <f t="shared" si="171"/>
        <v>4.2885410753385775</v>
      </c>
      <c r="Q486" s="5">
        <f t="shared" si="172"/>
        <v>5.8432676452301777</v>
      </c>
      <c r="R486" s="6">
        <f t="shared" si="173"/>
        <v>0.59525955009171949</v>
      </c>
      <c r="S486" s="6">
        <f t="shared" si="174"/>
        <v>0.23317953178775386</v>
      </c>
      <c r="T486" s="6">
        <f t="shared" si="175"/>
        <v>0.17113712065136938</v>
      </c>
      <c r="U486">
        <f t="shared" si="176"/>
        <v>1.2711732416096448</v>
      </c>
      <c r="V486">
        <f t="shared" si="177"/>
        <v>0.86191938822364023</v>
      </c>
      <c r="W486">
        <f t="shared" si="178"/>
        <v>0.2404106144880476</v>
      </c>
      <c r="X486" t="s">
        <v>422</v>
      </c>
      <c r="Y486" t="s">
        <v>415</v>
      </c>
      <c r="Z486" t="s">
        <v>358</v>
      </c>
      <c r="AB486" s="8" t="s">
        <v>316</v>
      </c>
      <c r="AC486" s="35" t="s">
        <v>458</v>
      </c>
    </row>
    <row r="487" spans="1:29" x14ac:dyDescent="0.25">
      <c r="A487" s="9">
        <v>0.47155266551001579</v>
      </c>
      <c r="B487" s="9">
        <v>0.27881452525468564</v>
      </c>
      <c r="C487" s="9">
        <v>0.23706671691457079</v>
      </c>
      <c r="D487" s="3">
        <f t="shared" si="164"/>
        <v>2.1206539017618171</v>
      </c>
      <c r="E487" s="4">
        <f t="shared" si="165"/>
        <v>3.5866137142121306</v>
      </c>
      <c r="F487" s="13">
        <f t="shared" si="166"/>
        <v>4.2182218280787147</v>
      </c>
      <c r="G487" s="12">
        <v>3.9529106814990778E-2</v>
      </c>
      <c r="H487" s="7">
        <f t="shared" si="163"/>
        <v>1.0395291068149908</v>
      </c>
      <c r="I487" s="5">
        <f t="shared" si="167"/>
        <v>2.040013971575342</v>
      </c>
      <c r="J487" s="5">
        <f t="shared" si="168"/>
        <v>3.450229234274298</v>
      </c>
      <c r="K487" s="5">
        <f t="shared" si="169"/>
        <v>4.0578198344083969</v>
      </c>
      <c r="L487">
        <v>2.33</v>
      </c>
      <c r="M487">
        <v>3.54</v>
      </c>
      <c r="N487">
        <v>3.06</v>
      </c>
      <c r="O487" s="5">
        <f t="shared" si="170"/>
        <v>2.4221028188789284</v>
      </c>
      <c r="P487" s="5">
        <f t="shared" si="171"/>
        <v>3.6799330381250672</v>
      </c>
      <c r="Q487" s="5">
        <f t="shared" si="172"/>
        <v>3.1809590668538719</v>
      </c>
      <c r="R487" s="6">
        <f t="shared" si="173"/>
        <v>0.41286438883005411</v>
      </c>
      <c r="S487" s="6">
        <f t="shared" si="174"/>
        <v>0.27174407513390564</v>
      </c>
      <c r="T487" s="6">
        <f t="shared" si="175"/>
        <v>0.3143705967235379</v>
      </c>
      <c r="U487">
        <f t="shared" si="176"/>
        <v>1.1421490403816816</v>
      </c>
      <c r="V487">
        <f t="shared" si="177"/>
        <v>1.0260187829938738</v>
      </c>
      <c r="W487">
        <f t="shared" si="178"/>
        <v>0.75409952261868418</v>
      </c>
      <c r="X487" t="s">
        <v>419</v>
      </c>
      <c r="Y487" t="s">
        <v>356</v>
      </c>
      <c r="Z487" t="s">
        <v>358</v>
      </c>
      <c r="AB487" s="8" t="s">
        <v>309</v>
      </c>
      <c r="AC487" s="35" t="s">
        <v>458</v>
      </c>
    </row>
    <row r="488" spans="1:29" x14ac:dyDescent="0.25">
      <c r="A488" s="9">
        <v>0.15214908464891955</v>
      </c>
      <c r="B488" s="9">
        <v>0.32329113111600616</v>
      </c>
      <c r="C488" s="9">
        <v>0.4753294519516556</v>
      </c>
      <c r="D488" s="3">
        <f t="shared" si="164"/>
        <v>6.5725009276754873</v>
      </c>
      <c r="E488" s="4">
        <f t="shared" si="165"/>
        <v>3.0931872351338066</v>
      </c>
      <c r="F488" s="13">
        <f t="shared" si="166"/>
        <v>2.1038039950903507</v>
      </c>
      <c r="G488" s="12">
        <v>2.908747243515708E-2</v>
      </c>
      <c r="H488" s="7">
        <f t="shared" si="163"/>
        <v>1.0290874724351571</v>
      </c>
      <c r="I488" s="5">
        <f t="shared" si="167"/>
        <v>6.3867271769646594</v>
      </c>
      <c r="J488" s="5">
        <f t="shared" si="168"/>
        <v>3.0057573510386977</v>
      </c>
      <c r="K488" s="5">
        <f t="shared" si="169"/>
        <v>2.0443393311474907</v>
      </c>
      <c r="L488">
        <v>4.59</v>
      </c>
      <c r="M488">
        <v>3.64</v>
      </c>
      <c r="N488">
        <v>1.88</v>
      </c>
      <c r="O488" s="5">
        <f t="shared" si="170"/>
        <v>4.7235114984773707</v>
      </c>
      <c r="P488" s="5">
        <f t="shared" si="171"/>
        <v>3.745878399663972</v>
      </c>
      <c r="Q488" s="5">
        <f t="shared" si="172"/>
        <v>1.9346844481780952</v>
      </c>
      <c r="R488" s="6">
        <f t="shared" si="173"/>
        <v>0.2117069049842159</v>
      </c>
      <c r="S488" s="6">
        <f t="shared" si="174"/>
        <v>0.26696008073559091</v>
      </c>
      <c r="T488" s="6">
        <f t="shared" si="175"/>
        <v>0.51688015631784623</v>
      </c>
      <c r="U488">
        <f t="shared" si="176"/>
        <v>0.71867795082197827</v>
      </c>
      <c r="V488">
        <f t="shared" si="177"/>
        <v>1.2110092648503805</v>
      </c>
      <c r="W488">
        <f t="shared" si="178"/>
        <v>0.91961249845188531</v>
      </c>
      <c r="X488" t="s">
        <v>26</v>
      </c>
      <c r="Y488" t="s">
        <v>71</v>
      </c>
      <c r="Z488" t="s">
        <v>154</v>
      </c>
      <c r="AB488" s="8" t="s">
        <v>305</v>
      </c>
      <c r="AC488" s="35" t="s">
        <v>458</v>
      </c>
    </row>
    <row r="489" spans="1:29" x14ac:dyDescent="0.25">
      <c r="A489" s="9">
        <v>0.56427750839445578</v>
      </c>
      <c r="B489" s="9">
        <v>0.27762439641449027</v>
      </c>
      <c r="C489" s="9">
        <v>0.15355184085178883</v>
      </c>
      <c r="D489" s="3">
        <f t="shared" si="164"/>
        <v>1.7721776698938605</v>
      </c>
      <c r="E489" s="4">
        <f t="shared" si="165"/>
        <v>3.6019889206963303</v>
      </c>
      <c r="F489" s="13">
        <f t="shared" si="166"/>
        <v>6.5124585576620939</v>
      </c>
      <c r="G489" s="12">
        <v>2.9836877968201669E-2</v>
      </c>
      <c r="H489" s="7">
        <f t="shared" si="163"/>
        <v>1.0298368779682017</v>
      </c>
      <c r="I489" s="5">
        <f t="shared" si="167"/>
        <v>1.7208333744954316</v>
      </c>
      <c r="J489" s="5">
        <f t="shared" si="168"/>
        <v>3.4976305449488372</v>
      </c>
      <c r="K489" s="5">
        <f t="shared" si="169"/>
        <v>6.3237768009538877</v>
      </c>
      <c r="L489">
        <v>1.51</v>
      </c>
      <c r="M489">
        <v>4.08</v>
      </c>
      <c r="N489">
        <v>8.57</v>
      </c>
      <c r="O489" s="5">
        <f t="shared" si="170"/>
        <v>1.5550536857319845</v>
      </c>
      <c r="P489" s="5">
        <f t="shared" si="171"/>
        <v>4.201734462110263</v>
      </c>
      <c r="Q489" s="5">
        <f t="shared" si="172"/>
        <v>8.8257020441874889</v>
      </c>
      <c r="R489" s="6">
        <f t="shared" si="173"/>
        <v>0.64306461518033486</v>
      </c>
      <c r="S489" s="6">
        <f t="shared" si="174"/>
        <v>0.23799695316723177</v>
      </c>
      <c r="T489" s="6">
        <f t="shared" si="175"/>
        <v>0.11330543394659341</v>
      </c>
      <c r="U489">
        <f t="shared" si="176"/>
        <v>0.87748181920445933</v>
      </c>
      <c r="V489">
        <f t="shared" si="177"/>
        <v>1.1665039939373247</v>
      </c>
      <c r="W489">
        <f t="shared" si="178"/>
        <v>1.3552027956943846</v>
      </c>
      <c r="X489" t="s">
        <v>72</v>
      </c>
      <c r="Y489" t="s">
        <v>123</v>
      </c>
      <c r="Z489" t="s">
        <v>154</v>
      </c>
      <c r="AB489" s="8" t="s">
        <v>309</v>
      </c>
      <c r="AC489" s="35" t="s">
        <v>458</v>
      </c>
    </row>
    <row r="490" spans="1:29" x14ac:dyDescent="0.25">
      <c r="A490" s="9">
        <v>0.67848780223267802</v>
      </c>
      <c r="B490" s="9">
        <v>0.20049536084057371</v>
      </c>
      <c r="C490" s="9">
        <v>0.11659737981580637</v>
      </c>
      <c r="D490" s="3">
        <f t="shared" si="164"/>
        <v>1.4738658480068942</v>
      </c>
      <c r="E490" s="4">
        <f t="shared" si="165"/>
        <v>4.987646575998145</v>
      </c>
      <c r="F490" s="13">
        <f t="shared" si="166"/>
        <v>8.5765220588982416</v>
      </c>
      <c r="G490" s="12">
        <v>2.3632327980154022E-2</v>
      </c>
      <c r="H490" s="7">
        <f t="shared" si="163"/>
        <v>1.023632327980154</v>
      </c>
      <c r="I490" s="5">
        <f t="shared" si="167"/>
        <v>1.4398390981995923</v>
      </c>
      <c r="J490" s="5">
        <f t="shared" si="168"/>
        <v>4.8724981027512495</v>
      </c>
      <c r="K490" s="5">
        <f t="shared" si="169"/>
        <v>8.3785181695282702</v>
      </c>
      <c r="L490">
        <v>1.88</v>
      </c>
      <c r="M490">
        <v>3.86</v>
      </c>
      <c r="N490">
        <v>4.29</v>
      </c>
      <c r="O490" s="5">
        <f t="shared" si="170"/>
        <v>1.9244287766026895</v>
      </c>
      <c r="P490" s="5">
        <f t="shared" si="171"/>
        <v>3.9512207860033945</v>
      </c>
      <c r="Q490" s="5">
        <f t="shared" si="172"/>
        <v>4.3913826870348611</v>
      </c>
      <c r="R490" s="6">
        <f t="shared" si="173"/>
        <v>0.51963471558836305</v>
      </c>
      <c r="S490" s="6">
        <f t="shared" si="174"/>
        <v>0.25308633816220788</v>
      </c>
      <c r="T490" s="6">
        <f t="shared" si="175"/>
        <v>0.227718709861567</v>
      </c>
      <c r="U490">
        <f t="shared" si="176"/>
        <v>1.3057014511904801</v>
      </c>
      <c r="V490">
        <f t="shared" si="177"/>
        <v>0.79220143725052583</v>
      </c>
      <c r="W490">
        <f t="shared" si="178"/>
        <v>0.51202371507676003</v>
      </c>
      <c r="X490" t="s">
        <v>69</v>
      </c>
      <c r="Y490" t="s">
        <v>122</v>
      </c>
      <c r="Z490" t="s">
        <v>154</v>
      </c>
      <c r="AB490" s="8" t="s">
        <v>304</v>
      </c>
      <c r="AC490" s="35" t="s">
        <v>458</v>
      </c>
    </row>
    <row r="491" spans="1:29" x14ac:dyDescent="0.25">
      <c r="A491" s="9">
        <v>0.18950206028032487</v>
      </c>
      <c r="B491" s="9">
        <v>0.31773553100272789</v>
      </c>
      <c r="C491" s="9">
        <v>0.44850094969532345</v>
      </c>
      <c r="D491" s="3">
        <f t="shared" si="164"/>
        <v>5.2769874824618217</v>
      </c>
      <c r="E491" s="4">
        <f t="shared" si="165"/>
        <v>3.1472715589727818</v>
      </c>
      <c r="F491" s="13">
        <f t="shared" si="166"/>
        <v>2.2296496823012792</v>
      </c>
      <c r="G491" s="12">
        <v>3.0219780219780112E-2</v>
      </c>
      <c r="H491" s="7">
        <f t="shared" si="163"/>
        <v>1.0302197802197801</v>
      </c>
      <c r="I491" s="5">
        <f t="shared" si="167"/>
        <v>5.1221958496429423</v>
      </c>
      <c r="J491" s="5">
        <f t="shared" si="168"/>
        <v>3.0549515932429139</v>
      </c>
      <c r="K491" s="5">
        <f t="shared" si="169"/>
        <v>2.1642466249537753</v>
      </c>
      <c r="L491">
        <v>6.22</v>
      </c>
      <c r="M491">
        <v>4.2</v>
      </c>
      <c r="N491">
        <v>1.6</v>
      </c>
      <c r="O491" s="5">
        <f t="shared" si="170"/>
        <v>6.407967032967032</v>
      </c>
      <c r="P491" s="5">
        <f t="shared" si="171"/>
        <v>4.3269230769230766</v>
      </c>
      <c r="Q491" s="5">
        <f t="shared" si="172"/>
        <v>1.6483516483516483</v>
      </c>
      <c r="R491" s="6">
        <f t="shared" si="173"/>
        <v>0.15605573419078245</v>
      </c>
      <c r="S491" s="6">
        <f t="shared" si="174"/>
        <v>0.23111111111111113</v>
      </c>
      <c r="T491" s="6">
        <f t="shared" si="175"/>
        <v>0.60666666666666669</v>
      </c>
      <c r="U491">
        <f t="shared" si="176"/>
        <v>1.2143229549556531</v>
      </c>
      <c r="V491">
        <f t="shared" si="177"/>
        <v>1.3748172014541109</v>
      </c>
      <c r="W491">
        <f t="shared" si="178"/>
        <v>0.73928727971756614</v>
      </c>
      <c r="X491" t="s">
        <v>120</v>
      </c>
      <c r="Y491" t="s">
        <v>126</v>
      </c>
      <c r="Z491" t="s">
        <v>154</v>
      </c>
      <c r="AB491" s="8" t="s">
        <v>309</v>
      </c>
      <c r="AC491" s="35" t="s">
        <v>458</v>
      </c>
    </row>
    <row r="492" spans="1:29" x14ac:dyDescent="0.25">
      <c r="A492" s="9">
        <v>0.25251492899667166</v>
      </c>
      <c r="B492" s="9">
        <v>0.49981454802288144</v>
      </c>
      <c r="C492" s="9">
        <v>0.24195617863062174</v>
      </c>
      <c r="D492" s="3">
        <f t="shared" si="164"/>
        <v>3.9601618960642946</v>
      </c>
      <c r="E492" s="4">
        <f t="shared" si="165"/>
        <v>2.0007420831500489</v>
      </c>
      <c r="F492" s="13">
        <f t="shared" si="166"/>
        <v>4.1329798051019511</v>
      </c>
      <c r="G492" s="12">
        <v>3.8413878562577386E-2</v>
      </c>
      <c r="H492" s="7">
        <f t="shared" si="163"/>
        <v>1.0384138785625774</v>
      </c>
      <c r="I492" s="5">
        <f t="shared" si="167"/>
        <v>3.8136642602910333</v>
      </c>
      <c r="J492" s="5">
        <f t="shared" si="168"/>
        <v>1.926728951195811</v>
      </c>
      <c r="K492" s="5">
        <f t="shared" si="169"/>
        <v>3.9800891440540269</v>
      </c>
      <c r="L492">
        <v>2.5</v>
      </c>
      <c r="M492">
        <v>3</v>
      </c>
      <c r="N492">
        <v>3.33</v>
      </c>
      <c r="O492" s="5">
        <f t="shared" si="170"/>
        <v>2.5960346964064436</v>
      </c>
      <c r="P492" s="5">
        <f t="shared" si="171"/>
        <v>3.1152416356877319</v>
      </c>
      <c r="Q492" s="5">
        <f t="shared" si="172"/>
        <v>3.457918215613383</v>
      </c>
      <c r="R492" s="6">
        <f t="shared" si="173"/>
        <v>0.38520286396181386</v>
      </c>
      <c r="S492" s="6">
        <f t="shared" si="174"/>
        <v>0.32100238663484493</v>
      </c>
      <c r="T492" s="6">
        <f t="shared" si="175"/>
        <v>0.28919133931067104</v>
      </c>
      <c r="U492">
        <f t="shared" si="176"/>
        <v>0.65553751703596919</v>
      </c>
      <c r="V492">
        <f t="shared" si="177"/>
        <v>1.5570430901233256</v>
      </c>
      <c r="W492">
        <f t="shared" si="178"/>
        <v>0.83666467746703255</v>
      </c>
      <c r="X492" t="s">
        <v>241</v>
      </c>
      <c r="Y492" t="s">
        <v>280</v>
      </c>
      <c r="Z492" t="s">
        <v>293</v>
      </c>
      <c r="AB492" s="8" t="s">
        <v>307</v>
      </c>
      <c r="AC492" s="35" t="s">
        <v>458</v>
      </c>
    </row>
    <row r="493" spans="1:29" x14ac:dyDescent="0.25">
      <c r="A493" s="9">
        <v>0.19091571534777174</v>
      </c>
      <c r="B493" s="9">
        <v>0.48021857380216054</v>
      </c>
      <c r="C493" s="9">
        <v>0.3169799924116436</v>
      </c>
      <c r="D493" s="3">
        <f t="shared" si="164"/>
        <v>5.2379134854268106</v>
      </c>
      <c r="E493" s="4">
        <f t="shared" si="165"/>
        <v>2.0823850941092044</v>
      </c>
      <c r="F493" s="13">
        <f t="shared" si="166"/>
        <v>3.1547732473327774</v>
      </c>
      <c r="G493" s="12">
        <v>4.0168481610848517E-2</v>
      </c>
      <c r="H493" s="7">
        <f t="shared" si="163"/>
        <v>1.0401684816108485</v>
      </c>
      <c r="I493" s="5">
        <f t="shared" si="167"/>
        <v>5.035639493051316</v>
      </c>
      <c r="J493" s="5">
        <f t="shared" si="168"/>
        <v>2.0019690376354564</v>
      </c>
      <c r="K493" s="5">
        <f t="shared" si="169"/>
        <v>3.0329444730407169</v>
      </c>
      <c r="L493">
        <v>4.03</v>
      </c>
      <c r="M493">
        <v>3.16</v>
      </c>
      <c r="N493">
        <v>2.13</v>
      </c>
      <c r="O493" s="5">
        <f t="shared" si="170"/>
        <v>4.1918789808917198</v>
      </c>
      <c r="P493" s="5">
        <f t="shared" si="171"/>
        <v>3.2869324018902812</v>
      </c>
      <c r="Q493" s="5">
        <f t="shared" si="172"/>
        <v>2.2155588658311074</v>
      </c>
      <c r="R493" s="6">
        <f t="shared" si="173"/>
        <v>0.23855650522317187</v>
      </c>
      <c r="S493" s="6">
        <f t="shared" si="174"/>
        <v>0.30423503672448821</v>
      </c>
      <c r="T493" s="6">
        <f t="shared" si="175"/>
        <v>0.45135338781661161</v>
      </c>
      <c r="U493">
        <f t="shared" si="176"/>
        <v>0.80029557428823117</v>
      </c>
      <c r="V493">
        <f t="shared" si="177"/>
        <v>1.5784459902198609</v>
      </c>
      <c r="W493">
        <f t="shared" si="178"/>
        <v>0.70228783247869397</v>
      </c>
      <c r="X493" t="s">
        <v>287</v>
      </c>
      <c r="Y493" t="s">
        <v>274</v>
      </c>
      <c r="Z493" t="s">
        <v>293</v>
      </c>
      <c r="AB493" s="8" t="s">
        <v>305</v>
      </c>
      <c r="AC493" s="35" t="s">
        <v>458</v>
      </c>
    </row>
    <row r="494" spans="1:29" x14ac:dyDescent="0.25">
      <c r="A494" s="9">
        <v>0.56054372432860278</v>
      </c>
      <c r="B494" s="9">
        <v>0.33663677492733335</v>
      </c>
      <c r="C494" s="9">
        <v>0.10168504162640964</v>
      </c>
      <c r="D494" s="3">
        <f t="shared" si="164"/>
        <v>1.7839821526817745</v>
      </c>
      <c r="E494" s="4">
        <f t="shared" si="165"/>
        <v>2.9705607779062779</v>
      </c>
      <c r="F494" s="13">
        <f t="shared" si="166"/>
        <v>9.83428815099467</v>
      </c>
      <c r="G494" s="12">
        <v>4.5157359454456092E-2</v>
      </c>
      <c r="H494" s="7">
        <f t="shared" si="163"/>
        <v>1.0451573594544561</v>
      </c>
      <c r="I494" s="5">
        <f t="shared" si="167"/>
        <v>1.7069029237979676</v>
      </c>
      <c r="J494" s="5">
        <f t="shared" si="168"/>
        <v>2.8422139030402374</v>
      </c>
      <c r="K494" s="5">
        <f t="shared" si="169"/>
        <v>9.4093851629460872</v>
      </c>
      <c r="L494">
        <v>3</v>
      </c>
      <c r="M494">
        <v>2.87</v>
      </c>
      <c r="N494">
        <v>2.84</v>
      </c>
      <c r="O494" s="5">
        <f t="shared" si="170"/>
        <v>3.1354720783633683</v>
      </c>
      <c r="P494" s="5">
        <f t="shared" si="171"/>
        <v>2.9996016216342891</v>
      </c>
      <c r="Q494" s="5">
        <f t="shared" si="172"/>
        <v>2.9682469008506551</v>
      </c>
      <c r="R494" s="6">
        <f t="shared" si="173"/>
        <v>0.31893124065769801</v>
      </c>
      <c r="S494" s="6">
        <f t="shared" si="174"/>
        <v>0.33337760347494566</v>
      </c>
      <c r="T494" s="6">
        <f t="shared" si="175"/>
        <v>0.33689919787785005</v>
      </c>
      <c r="U494">
        <f t="shared" si="176"/>
        <v>1.7575691963341471</v>
      </c>
      <c r="V494">
        <f t="shared" si="177"/>
        <v>1.0097762159737664</v>
      </c>
      <c r="W494">
        <f t="shared" si="178"/>
        <v>0.30182630967046026</v>
      </c>
      <c r="X494" t="s">
        <v>289</v>
      </c>
      <c r="Y494" t="s">
        <v>272</v>
      </c>
      <c r="Z494" t="s">
        <v>293</v>
      </c>
      <c r="AB494" s="8" t="s">
        <v>308</v>
      </c>
      <c r="AC494" s="35" t="s">
        <v>458</v>
      </c>
    </row>
    <row r="495" spans="1:29" x14ac:dyDescent="0.25">
      <c r="A495" s="9">
        <v>0.34792960789516236</v>
      </c>
      <c r="B495" s="9">
        <v>0.33263671830409564</v>
      </c>
      <c r="C495" s="9">
        <v>0.30151814139297123</v>
      </c>
      <c r="D495" s="3">
        <f t="shared" si="164"/>
        <v>2.8741445893311801</v>
      </c>
      <c r="E495" s="4">
        <f t="shared" si="165"/>
        <v>3.0062826650598522</v>
      </c>
      <c r="F495" s="13">
        <f t="shared" si="166"/>
        <v>3.3165500270734665</v>
      </c>
      <c r="G495" s="12">
        <v>4.053236539624927E-2</v>
      </c>
      <c r="H495" s="7">
        <f t="shared" si="163"/>
        <v>1.0405323653962493</v>
      </c>
      <c r="I495" s="5">
        <f t="shared" si="167"/>
        <v>2.762186631490954</v>
      </c>
      <c r="J495" s="5">
        <f t="shared" si="168"/>
        <v>2.8891774682232185</v>
      </c>
      <c r="K495" s="5">
        <f t="shared" si="169"/>
        <v>3.1873588341583954</v>
      </c>
      <c r="L495">
        <v>2.37</v>
      </c>
      <c r="M495">
        <v>2.92</v>
      </c>
      <c r="N495">
        <v>3.72</v>
      </c>
      <c r="O495" s="5">
        <f t="shared" si="170"/>
        <v>2.466061705989111</v>
      </c>
      <c r="P495" s="5">
        <f t="shared" si="171"/>
        <v>3.0383545069570479</v>
      </c>
      <c r="Q495" s="5">
        <f t="shared" si="172"/>
        <v>3.8707803992740475</v>
      </c>
      <c r="R495" s="6">
        <f t="shared" si="173"/>
        <v>0.40550485722696494</v>
      </c>
      <c r="S495" s="6">
        <f t="shared" si="174"/>
        <v>0.32912551768079007</v>
      </c>
      <c r="T495" s="6">
        <f t="shared" si="175"/>
        <v>0.25834583645911474</v>
      </c>
      <c r="U495">
        <f t="shared" si="176"/>
        <v>0.85801588241006654</v>
      </c>
      <c r="V495">
        <f t="shared" si="177"/>
        <v>1.0106682722386509</v>
      </c>
      <c r="W495">
        <f t="shared" si="178"/>
        <v>1.1671105117294538</v>
      </c>
      <c r="X495" t="s">
        <v>276</v>
      </c>
      <c r="Y495" t="s">
        <v>278</v>
      </c>
      <c r="Z495" t="s">
        <v>293</v>
      </c>
      <c r="AB495" s="8" t="s">
        <v>309</v>
      </c>
      <c r="AC495" s="35" t="s">
        <v>458</v>
      </c>
    </row>
    <row r="496" spans="1:29" x14ac:dyDescent="0.25">
      <c r="A496" s="9">
        <v>0.25264960115084673</v>
      </c>
      <c r="B496" s="9">
        <v>0.33067303112687102</v>
      </c>
      <c r="C496" s="9">
        <v>0.38574562359634262</v>
      </c>
      <c r="D496" s="3">
        <f t="shared" si="164"/>
        <v>3.9580509743331871</v>
      </c>
      <c r="E496" s="4">
        <f t="shared" si="165"/>
        <v>3.0241353417670305</v>
      </c>
      <c r="F496" s="13">
        <f t="shared" si="166"/>
        <v>2.5923819709914171</v>
      </c>
      <c r="G496" s="12">
        <v>4.3150961150692391E-2</v>
      </c>
      <c r="H496" s="7">
        <f t="shared" si="163"/>
        <v>1.0431509611506924</v>
      </c>
      <c r="I496" s="5">
        <f t="shared" si="167"/>
        <v>3.7943223193382187</v>
      </c>
      <c r="J496" s="5">
        <f t="shared" si="168"/>
        <v>2.8990390215728015</v>
      </c>
      <c r="K496" s="5">
        <f t="shared" si="169"/>
        <v>2.4851455518305605</v>
      </c>
      <c r="L496">
        <v>4.6500000000000004</v>
      </c>
      <c r="M496">
        <v>4.24</v>
      </c>
      <c r="N496">
        <v>1.69</v>
      </c>
      <c r="O496" s="5">
        <f t="shared" si="170"/>
        <v>4.8506519693507197</v>
      </c>
      <c r="P496" s="5">
        <f t="shared" si="171"/>
        <v>4.4229600752789358</v>
      </c>
      <c r="Q496" s="5">
        <f t="shared" si="172"/>
        <v>1.7629251243446702</v>
      </c>
      <c r="R496" s="6">
        <f t="shared" si="173"/>
        <v>0.20615785389646379</v>
      </c>
      <c r="S496" s="6">
        <f t="shared" si="174"/>
        <v>0.22609292939116901</v>
      </c>
      <c r="T496" s="6">
        <f t="shared" si="175"/>
        <v>0.56723906545476721</v>
      </c>
      <c r="U496">
        <f t="shared" si="176"/>
        <v>1.2255152853780287</v>
      </c>
      <c r="V496">
        <f t="shared" si="177"/>
        <v>1.4625536146456193</v>
      </c>
      <c r="W496">
        <f t="shared" si="178"/>
        <v>0.68004065144399461</v>
      </c>
      <c r="X496" t="s">
        <v>127</v>
      </c>
      <c r="Y496" t="s">
        <v>423</v>
      </c>
      <c r="Z496" t="s">
        <v>155</v>
      </c>
      <c r="AB496" s="8" t="s">
        <v>309</v>
      </c>
      <c r="AC496" s="35" t="s">
        <v>458</v>
      </c>
    </row>
    <row r="497" spans="1:29" x14ac:dyDescent="0.25">
      <c r="A497" s="9">
        <v>0.70646328090282284</v>
      </c>
      <c r="B497" s="9">
        <v>0.18220949310099033</v>
      </c>
      <c r="C497" s="9">
        <v>0.10596016409912411</v>
      </c>
      <c r="D497" s="3">
        <f t="shared" si="164"/>
        <v>1.4155017352381749</v>
      </c>
      <c r="E497" s="4">
        <f t="shared" si="165"/>
        <v>5.4881882550748662</v>
      </c>
      <c r="F497" s="13">
        <f t="shared" si="166"/>
        <v>9.437508978039288</v>
      </c>
      <c r="G497" s="12">
        <v>4.4204664114166459E-2</v>
      </c>
      <c r="H497" s="7">
        <f t="shared" si="163"/>
        <v>1.0442046641141665</v>
      </c>
      <c r="I497" s="5">
        <f t="shared" si="167"/>
        <v>1.3555788284464254</v>
      </c>
      <c r="J497" s="5">
        <f t="shared" si="168"/>
        <v>5.2558549522766969</v>
      </c>
      <c r="K497" s="5">
        <f t="shared" si="169"/>
        <v>9.0379877646356235</v>
      </c>
      <c r="L497">
        <v>1.37</v>
      </c>
      <c r="M497">
        <v>5.07</v>
      </c>
      <c r="N497">
        <v>8.4</v>
      </c>
      <c r="O497" s="5">
        <f t="shared" si="170"/>
        <v>1.4305603898364081</v>
      </c>
      <c r="P497" s="5">
        <f t="shared" si="171"/>
        <v>5.2941176470588243</v>
      </c>
      <c r="Q497" s="5">
        <f t="shared" si="172"/>
        <v>8.7713191785589988</v>
      </c>
      <c r="R497" s="6">
        <f t="shared" si="173"/>
        <v>0.69902676399026753</v>
      </c>
      <c r="S497" s="6">
        <f t="shared" si="174"/>
        <v>0.18888888888888886</v>
      </c>
      <c r="T497" s="6">
        <f t="shared" si="175"/>
        <v>0.11400793650793649</v>
      </c>
      <c r="U497">
        <f t="shared" si="176"/>
        <v>1.0106383865334503</v>
      </c>
      <c r="V497">
        <f t="shared" si="177"/>
        <v>0.96463849288759596</v>
      </c>
      <c r="W497">
        <f t="shared" si="178"/>
        <v>0.92941041952590597</v>
      </c>
      <c r="X497" t="s">
        <v>142</v>
      </c>
      <c r="Y497" t="s">
        <v>76</v>
      </c>
      <c r="Z497" t="s">
        <v>155</v>
      </c>
      <c r="AB497" s="8" t="s">
        <v>304</v>
      </c>
      <c r="AC497" s="35" t="s">
        <v>458</v>
      </c>
    </row>
    <row r="498" spans="1:29" x14ac:dyDescent="0.25">
      <c r="A498" s="9">
        <v>0.54374923116018692</v>
      </c>
      <c r="B498" s="9">
        <v>0.26238437313844271</v>
      </c>
      <c r="C498" s="9">
        <v>0.18611994935870121</v>
      </c>
      <c r="D498" s="3">
        <f t="shared" si="164"/>
        <v>1.8390830601568298</v>
      </c>
      <c r="E498" s="4">
        <f t="shared" si="165"/>
        <v>3.811202580545324</v>
      </c>
      <c r="F498" s="13">
        <f t="shared" si="166"/>
        <v>5.3728791752072835</v>
      </c>
      <c r="G498" s="12">
        <v>4.2115467470917878E-2</v>
      </c>
      <c r="H498" s="7">
        <f t="shared" si="163"/>
        <v>1.0421154674709179</v>
      </c>
      <c r="I498" s="5">
        <f t="shared" si="167"/>
        <v>1.7647593933329204</v>
      </c>
      <c r="J498" s="5">
        <f t="shared" si="168"/>
        <v>3.6571787863341378</v>
      </c>
      <c r="K498" s="5">
        <f t="shared" si="169"/>
        <v>5.155742662803557</v>
      </c>
      <c r="L498">
        <v>1.63</v>
      </c>
      <c r="M498">
        <v>3.73</v>
      </c>
      <c r="N498">
        <v>6.12</v>
      </c>
      <c r="O498" s="5">
        <f t="shared" si="170"/>
        <v>1.6986482119775961</v>
      </c>
      <c r="P498" s="5">
        <f t="shared" si="171"/>
        <v>3.8870906936665235</v>
      </c>
      <c r="Q498" s="5">
        <f t="shared" si="172"/>
        <v>6.3777466609220177</v>
      </c>
      <c r="R498" s="6">
        <f t="shared" si="173"/>
        <v>0.58870341307208185</v>
      </c>
      <c r="S498" s="6">
        <f t="shared" si="174"/>
        <v>0.25726181321916713</v>
      </c>
      <c r="T498" s="6">
        <f t="shared" si="175"/>
        <v>0.15679519008292375</v>
      </c>
      <c r="U498">
        <f t="shared" si="176"/>
        <v>0.92363865927444411</v>
      </c>
      <c r="V498">
        <f t="shared" si="177"/>
        <v>1.0199118549899651</v>
      </c>
      <c r="W498">
        <f t="shared" si="178"/>
        <v>1.1870258855534317</v>
      </c>
      <c r="X498" t="s">
        <v>164</v>
      </c>
      <c r="Y498" t="s">
        <v>193</v>
      </c>
      <c r="Z498" t="s">
        <v>166</v>
      </c>
      <c r="AB498" s="8" t="s">
        <v>304</v>
      </c>
      <c r="AC498" s="35" t="s">
        <v>459</v>
      </c>
    </row>
    <row r="499" spans="1:29" x14ac:dyDescent="0.25">
      <c r="A499" s="9">
        <v>0.34727824157816034</v>
      </c>
      <c r="B499" s="9">
        <v>0.21592168916241114</v>
      </c>
      <c r="C499" s="9">
        <v>0.40141642308880005</v>
      </c>
      <c r="D499" s="3">
        <f t="shared" si="164"/>
        <v>2.8795354280061756</v>
      </c>
      <c r="E499" s="4">
        <f t="shared" si="165"/>
        <v>4.6313087114089031</v>
      </c>
      <c r="F499" s="13">
        <f t="shared" si="166"/>
        <v>2.4911785928070591</v>
      </c>
      <c r="G499" s="12">
        <v>4.21539581059307E-2</v>
      </c>
      <c r="H499" s="7">
        <f t="shared" si="163"/>
        <v>1.0421539581059307</v>
      </c>
      <c r="I499" s="5">
        <f t="shared" si="167"/>
        <v>2.7630614513421849</v>
      </c>
      <c r="J499" s="5">
        <f t="shared" si="168"/>
        <v>4.4439774712616398</v>
      </c>
      <c r="K499" s="5">
        <f t="shared" si="169"/>
        <v>2.3904132143149632</v>
      </c>
      <c r="L499">
        <v>2.13</v>
      </c>
      <c r="M499">
        <v>3.53</v>
      </c>
      <c r="N499">
        <v>3.48</v>
      </c>
      <c r="O499" s="5">
        <f t="shared" si="170"/>
        <v>2.2197879307656323</v>
      </c>
      <c r="P499" s="5">
        <f t="shared" si="171"/>
        <v>3.6788034721139353</v>
      </c>
      <c r="Q499" s="5">
        <f t="shared" si="172"/>
        <v>3.6266957742086388</v>
      </c>
      <c r="R499" s="6">
        <f t="shared" si="173"/>
        <v>0.45049348459836325</v>
      </c>
      <c r="S499" s="6">
        <f t="shared" si="174"/>
        <v>0.27182751336955063</v>
      </c>
      <c r="T499" s="6">
        <f t="shared" si="175"/>
        <v>0.27573308109037747</v>
      </c>
      <c r="U499">
        <f t="shared" si="176"/>
        <v>0.77088404927271192</v>
      </c>
      <c r="V499">
        <f t="shared" si="177"/>
        <v>0.79433345979538394</v>
      </c>
      <c r="W499">
        <f t="shared" si="178"/>
        <v>1.455815245314098</v>
      </c>
      <c r="X499" t="s">
        <v>167</v>
      </c>
      <c r="Y499" t="s">
        <v>196</v>
      </c>
      <c r="Z499" t="s">
        <v>166</v>
      </c>
      <c r="AB499" s="8" t="s">
        <v>317</v>
      </c>
      <c r="AC499" s="35" t="s">
        <v>459</v>
      </c>
    </row>
    <row r="500" spans="1:29" x14ac:dyDescent="0.25">
      <c r="A500" s="9">
        <v>0.41278421279894445</v>
      </c>
      <c r="B500" s="9">
        <v>0.24955910006016571</v>
      </c>
      <c r="C500" s="9">
        <v>0.31418701563823215</v>
      </c>
      <c r="D500" s="3">
        <f t="shared" si="164"/>
        <v>2.4225732695040638</v>
      </c>
      <c r="E500" s="4">
        <f t="shared" si="165"/>
        <v>4.0070668621537422</v>
      </c>
      <c r="F500" s="13">
        <f t="shared" si="166"/>
        <v>3.1828177175578802</v>
      </c>
      <c r="G500" s="12">
        <v>3.80529783514858E-2</v>
      </c>
      <c r="H500" s="7">
        <f t="shared" si="163"/>
        <v>1.0380529783514858</v>
      </c>
      <c r="I500" s="5">
        <f t="shared" si="167"/>
        <v>2.3337665032774253</v>
      </c>
      <c r="J500" s="5">
        <f t="shared" si="168"/>
        <v>3.8601756805488834</v>
      </c>
      <c r="K500" s="5">
        <f t="shared" si="169"/>
        <v>3.0661418867199424</v>
      </c>
      <c r="L500">
        <v>2.13</v>
      </c>
      <c r="M500">
        <v>3.24</v>
      </c>
      <c r="N500">
        <v>3.82</v>
      </c>
      <c r="O500" s="5">
        <f t="shared" si="170"/>
        <v>2.2110528438886647</v>
      </c>
      <c r="P500" s="5">
        <f t="shared" si="171"/>
        <v>3.3632916498588141</v>
      </c>
      <c r="Q500" s="5">
        <f t="shared" si="172"/>
        <v>3.9653623773026756</v>
      </c>
      <c r="R500" s="6">
        <f t="shared" si="173"/>
        <v>0.45227322484127563</v>
      </c>
      <c r="S500" s="6">
        <f t="shared" si="174"/>
        <v>0.29732776818269047</v>
      </c>
      <c r="T500" s="6">
        <f t="shared" si="175"/>
        <v>0.25218376149526628</v>
      </c>
      <c r="U500">
        <f t="shared" si="176"/>
        <v>0.9126877076214498</v>
      </c>
      <c r="V500">
        <f t="shared" si="177"/>
        <v>0.83934003737863572</v>
      </c>
      <c r="W500">
        <f t="shared" si="178"/>
        <v>1.245865371248853</v>
      </c>
      <c r="X500" t="s">
        <v>173</v>
      </c>
      <c r="Y500" t="s">
        <v>192</v>
      </c>
      <c r="Z500" t="s">
        <v>166</v>
      </c>
      <c r="AB500" s="8" t="s">
        <v>304</v>
      </c>
      <c r="AC500" s="35" t="s">
        <v>459</v>
      </c>
    </row>
    <row r="501" spans="1:29" x14ac:dyDescent="0.25">
      <c r="A501" s="9">
        <v>0.4543214104477144</v>
      </c>
      <c r="B501" s="9">
        <v>0.28586357732655643</v>
      </c>
      <c r="C501" s="9">
        <v>0.24643457460487325</v>
      </c>
      <c r="D501" s="3">
        <f t="shared" si="164"/>
        <v>2.2010849081810662</v>
      </c>
      <c r="E501" s="4">
        <f t="shared" si="165"/>
        <v>3.4981721328480031</v>
      </c>
      <c r="F501" s="13">
        <f t="shared" si="166"/>
        <v>4.0578721618237772</v>
      </c>
      <c r="G501" s="12">
        <v>4.3446740199886147E-2</v>
      </c>
      <c r="H501" s="7">
        <f t="shared" si="163"/>
        <v>1.0434467401998861</v>
      </c>
      <c r="I501" s="5">
        <f t="shared" si="167"/>
        <v>2.1094367574136261</v>
      </c>
      <c r="J501" s="5">
        <f t="shared" si="168"/>
        <v>3.3525162311378551</v>
      </c>
      <c r="K501" s="5">
        <f t="shared" si="169"/>
        <v>3.8889116286341912</v>
      </c>
      <c r="L501">
        <v>3.57</v>
      </c>
      <c r="M501">
        <v>4.34</v>
      </c>
      <c r="N501">
        <v>1.88</v>
      </c>
      <c r="O501" s="5">
        <f t="shared" si="170"/>
        <v>3.7251048625135934</v>
      </c>
      <c r="P501" s="5">
        <f t="shared" si="171"/>
        <v>4.5285588524675058</v>
      </c>
      <c r="Q501" s="5">
        <f t="shared" si="172"/>
        <v>1.9616798715757859</v>
      </c>
      <c r="R501" s="6">
        <f t="shared" si="173"/>
        <v>0.26844881873344872</v>
      </c>
      <c r="S501" s="6">
        <f t="shared" si="174"/>
        <v>0.22082080250654651</v>
      </c>
      <c r="T501" s="6">
        <f t="shared" si="175"/>
        <v>0.50976717174383612</v>
      </c>
      <c r="U501">
        <f t="shared" si="176"/>
        <v>1.6923948952028152</v>
      </c>
      <c r="V501">
        <f t="shared" si="177"/>
        <v>1.2945500337002065</v>
      </c>
      <c r="W501">
        <f t="shared" si="178"/>
        <v>0.48342574466272126</v>
      </c>
      <c r="X501" t="s">
        <v>171</v>
      </c>
      <c r="Y501" t="s">
        <v>170</v>
      </c>
      <c r="Z501" t="s">
        <v>166</v>
      </c>
      <c r="AB501" s="8" t="s">
        <v>309</v>
      </c>
      <c r="AC501" s="35" t="s">
        <v>459</v>
      </c>
    </row>
    <row r="502" spans="1:29" x14ac:dyDescent="0.25">
      <c r="A502" s="9">
        <v>0.14559294132325007</v>
      </c>
      <c r="B502" s="9">
        <v>0.18759426913461905</v>
      </c>
      <c r="C502" s="9">
        <v>0.58115036441290258</v>
      </c>
      <c r="D502" s="3">
        <f t="shared" si="164"/>
        <v>6.8684648507771282</v>
      </c>
      <c r="E502" s="4">
        <f t="shared" si="165"/>
        <v>5.3306532476340873</v>
      </c>
      <c r="F502" s="13">
        <f t="shared" si="166"/>
        <v>1.7207250674448655</v>
      </c>
      <c r="G502" s="12">
        <v>3.8095238095238182E-2</v>
      </c>
      <c r="H502" s="7">
        <f t="shared" si="163"/>
        <v>1.0380952380952382</v>
      </c>
      <c r="I502" s="5">
        <f t="shared" si="167"/>
        <v>6.6164110947853061</v>
      </c>
      <c r="J502" s="5">
        <f t="shared" si="168"/>
        <v>5.1350329449686161</v>
      </c>
      <c r="K502" s="5">
        <f t="shared" si="169"/>
        <v>1.6575791934101913</v>
      </c>
      <c r="L502">
        <v>13.21</v>
      </c>
      <c r="M502">
        <v>8.27</v>
      </c>
      <c r="N502">
        <v>1.2</v>
      </c>
      <c r="O502" s="5">
        <f t="shared" si="170"/>
        <v>13.713238095238097</v>
      </c>
      <c r="P502" s="5">
        <f t="shared" si="171"/>
        <v>8.5850476190476197</v>
      </c>
      <c r="Q502" s="5">
        <f t="shared" si="172"/>
        <v>1.2457142857142858</v>
      </c>
      <c r="R502" s="6">
        <f t="shared" si="173"/>
        <v>7.2922237115335187E-2</v>
      </c>
      <c r="S502" s="6">
        <f t="shared" si="174"/>
        <v>0.1164815903619804</v>
      </c>
      <c r="T502" s="6">
        <f t="shared" si="175"/>
        <v>0.80275229357798161</v>
      </c>
      <c r="U502">
        <f t="shared" si="176"/>
        <v>1.9965506693517581</v>
      </c>
      <c r="V502">
        <f t="shared" si="177"/>
        <v>1.6105057335811395</v>
      </c>
      <c r="W502">
        <f t="shared" si="178"/>
        <v>0.72394731109721588</v>
      </c>
      <c r="X502" t="s">
        <v>225</v>
      </c>
      <c r="Y502" t="s">
        <v>249</v>
      </c>
      <c r="Z502" t="s">
        <v>291</v>
      </c>
      <c r="AB502" s="8" t="s">
        <v>300</v>
      </c>
      <c r="AC502" s="35" t="s">
        <v>459</v>
      </c>
    </row>
    <row r="503" spans="1:29" x14ac:dyDescent="0.25">
      <c r="A503" s="9">
        <v>0.46979509408863718</v>
      </c>
      <c r="B503" s="9">
        <v>0.30675966348120981</v>
      </c>
      <c r="C503" s="9">
        <v>0.21444469846055417</v>
      </c>
      <c r="D503" s="3">
        <f t="shared" si="164"/>
        <v>2.1285875748445511</v>
      </c>
      <c r="E503" s="4">
        <f t="shared" si="165"/>
        <v>3.2598810047307727</v>
      </c>
      <c r="F503" s="13">
        <f t="shared" si="166"/>
        <v>4.6632069115196337</v>
      </c>
      <c r="G503" s="12">
        <v>2.908747243515708E-2</v>
      </c>
      <c r="H503" s="7">
        <f t="shared" si="163"/>
        <v>1.0290874724351571</v>
      </c>
      <c r="I503" s="5">
        <f t="shared" si="167"/>
        <v>2.0684223954331284</v>
      </c>
      <c r="J503" s="5">
        <f t="shared" si="168"/>
        <v>3.1677394702093005</v>
      </c>
      <c r="K503" s="5">
        <f t="shared" si="169"/>
        <v>4.5313999406532108</v>
      </c>
      <c r="L503">
        <v>1.83</v>
      </c>
      <c r="M503">
        <v>3.7</v>
      </c>
      <c r="N503">
        <v>4.78</v>
      </c>
      <c r="O503" s="5">
        <f t="shared" si="170"/>
        <v>1.8832300745563375</v>
      </c>
      <c r="P503" s="5">
        <f t="shared" si="171"/>
        <v>3.8076236480100816</v>
      </c>
      <c r="Q503" s="5">
        <f t="shared" si="172"/>
        <v>4.9190381182400511</v>
      </c>
      <c r="R503" s="6">
        <f t="shared" si="173"/>
        <v>0.53100256496041032</v>
      </c>
      <c r="S503" s="6">
        <f t="shared" si="174"/>
        <v>0.26263099834528403</v>
      </c>
      <c r="T503" s="6">
        <f t="shared" si="175"/>
        <v>0.20329177696183073</v>
      </c>
      <c r="U503">
        <f t="shared" si="176"/>
        <v>0.88473225006674583</v>
      </c>
      <c r="V503">
        <f t="shared" si="177"/>
        <v>1.1680253489266692</v>
      </c>
      <c r="W503">
        <f t="shared" si="178"/>
        <v>1.0548616459819598</v>
      </c>
      <c r="X503" t="s">
        <v>220</v>
      </c>
      <c r="Y503" t="s">
        <v>218</v>
      </c>
      <c r="Z503" t="s">
        <v>291</v>
      </c>
      <c r="AB503" s="8" t="s">
        <v>309</v>
      </c>
      <c r="AC503" s="35" t="s">
        <v>459</v>
      </c>
    </row>
    <row r="504" spans="1:29" x14ac:dyDescent="0.25">
      <c r="A504" s="9">
        <v>0.12387339586581814</v>
      </c>
      <c r="B504" s="9">
        <v>0.26048314659141092</v>
      </c>
      <c r="C504" s="9">
        <v>0.54011731288395493</v>
      </c>
      <c r="D504" s="3">
        <f t="shared" si="164"/>
        <v>8.072758424118911</v>
      </c>
      <c r="E504" s="4">
        <f t="shared" si="165"/>
        <v>3.839019963808183</v>
      </c>
      <c r="F504" s="13">
        <f t="shared" si="166"/>
        <v>1.8514496316744649</v>
      </c>
      <c r="G504" s="12">
        <v>3.5245772087877381E-2</v>
      </c>
      <c r="H504" s="7">
        <f t="shared" si="163"/>
        <v>1.0352457720878774</v>
      </c>
      <c r="I504" s="5">
        <f t="shared" si="167"/>
        <v>7.7979148930382207</v>
      </c>
      <c r="J504" s="5">
        <f t="shared" si="168"/>
        <v>3.7083174520632629</v>
      </c>
      <c r="K504" s="5">
        <f t="shared" si="169"/>
        <v>1.7884155449777617</v>
      </c>
      <c r="L504">
        <v>2.89</v>
      </c>
      <c r="M504">
        <v>3.55</v>
      </c>
      <c r="N504">
        <v>2.5</v>
      </c>
      <c r="O504" s="5">
        <f t="shared" si="170"/>
        <v>2.9918602813339659</v>
      </c>
      <c r="P504" s="5">
        <f t="shared" si="171"/>
        <v>3.6751224909119644</v>
      </c>
      <c r="Q504" s="5">
        <f t="shared" si="172"/>
        <v>2.5881144302196937</v>
      </c>
      <c r="R504" s="6">
        <f t="shared" si="173"/>
        <v>0.33424020708418073</v>
      </c>
      <c r="S504" s="6">
        <f t="shared" si="174"/>
        <v>0.27209977421782605</v>
      </c>
      <c r="T504" s="6">
        <f t="shared" si="175"/>
        <v>0.38638167938931295</v>
      </c>
      <c r="U504">
        <f t="shared" si="176"/>
        <v>0.37061189300490038</v>
      </c>
      <c r="V504">
        <f t="shared" si="177"/>
        <v>0.95730747054161258</v>
      </c>
      <c r="W504">
        <f t="shared" si="178"/>
        <v>1.3978854114864487</v>
      </c>
      <c r="X504" t="s">
        <v>229</v>
      </c>
      <c r="Y504" t="s">
        <v>259</v>
      </c>
      <c r="Z504" t="s">
        <v>292</v>
      </c>
      <c r="AB504" s="8" t="s">
        <v>309</v>
      </c>
      <c r="AC504" s="35" t="s">
        <v>459</v>
      </c>
    </row>
    <row r="505" spans="1:29" x14ac:dyDescent="0.25">
      <c r="A505" s="9">
        <v>0.50149977962575043</v>
      </c>
      <c r="B505" s="9">
        <v>0.31525735099590235</v>
      </c>
      <c r="C505" s="9">
        <v>0.17775979866729286</v>
      </c>
      <c r="D505" s="3">
        <f t="shared" si="164"/>
        <v>1.9940188223936224</v>
      </c>
      <c r="E505" s="4">
        <f t="shared" si="165"/>
        <v>3.1720116813802632</v>
      </c>
      <c r="F505" s="13">
        <f t="shared" si="166"/>
        <v>5.6255689278297787</v>
      </c>
      <c r="G505" s="12">
        <v>3.1914893617021267E-2</v>
      </c>
      <c r="H505" s="7">
        <f t="shared" si="163"/>
        <v>1.0319148936170213</v>
      </c>
      <c r="I505" s="5">
        <f t="shared" si="167"/>
        <v>1.9323481371649536</v>
      </c>
      <c r="J505" s="5">
        <f t="shared" si="168"/>
        <v>3.0739082273169562</v>
      </c>
      <c r="K505" s="5">
        <f t="shared" si="169"/>
        <v>5.4515822599587542</v>
      </c>
      <c r="L505">
        <v>2.69</v>
      </c>
      <c r="M505">
        <v>3.42</v>
      </c>
      <c r="N505">
        <v>2.75</v>
      </c>
      <c r="O505" s="5">
        <f t="shared" si="170"/>
        <v>2.7758510638297871</v>
      </c>
      <c r="P505" s="5">
        <f t="shared" si="171"/>
        <v>3.5291489361702126</v>
      </c>
      <c r="Q505" s="5">
        <f t="shared" si="172"/>
        <v>2.8377659574468086</v>
      </c>
      <c r="R505" s="6">
        <f t="shared" si="173"/>
        <v>0.36024987544552178</v>
      </c>
      <c r="S505" s="6">
        <f t="shared" si="174"/>
        <v>0.28335443419545431</v>
      </c>
      <c r="T505" s="6">
        <f t="shared" si="175"/>
        <v>0.35238987816307404</v>
      </c>
      <c r="U505">
        <f t="shared" si="176"/>
        <v>1.3920886967845432</v>
      </c>
      <c r="V505">
        <f t="shared" si="177"/>
        <v>1.1125901448870281</v>
      </c>
      <c r="W505">
        <f t="shared" si="178"/>
        <v>0.50444070526064222</v>
      </c>
      <c r="X505" t="s">
        <v>231</v>
      </c>
      <c r="Y505" t="s">
        <v>257</v>
      </c>
      <c r="Z505" t="s">
        <v>292</v>
      </c>
      <c r="AB505" s="8" t="s">
        <v>309</v>
      </c>
      <c r="AC505" s="35" t="s">
        <v>459</v>
      </c>
    </row>
    <row r="506" spans="1:29" x14ac:dyDescent="0.25">
      <c r="A506" s="9">
        <v>0.29956926744815932</v>
      </c>
      <c r="B506" s="9">
        <v>0.24058412331189183</v>
      </c>
      <c r="C506" s="9">
        <v>0.41871405419425706</v>
      </c>
      <c r="D506" s="3">
        <f t="shared" si="164"/>
        <v>3.3381261319572801</v>
      </c>
      <c r="E506" s="4">
        <f t="shared" si="165"/>
        <v>4.1565502587367575</v>
      </c>
      <c r="F506" s="13">
        <f t="shared" si="166"/>
        <v>2.3882647118791547</v>
      </c>
      <c r="G506" s="12">
        <v>3.4455319487546765E-2</v>
      </c>
      <c r="H506" s="7">
        <f t="shared" si="163"/>
        <v>1.0344553194875468</v>
      </c>
      <c r="I506" s="5">
        <f t="shared" si="167"/>
        <v>3.2269408538697801</v>
      </c>
      <c r="J506" s="5">
        <f t="shared" si="168"/>
        <v>4.0181051616572949</v>
      </c>
      <c r="K506" s="5">
        <f t="shared" si="169"/>
        <v>2.3087171257065644</v>
      </c>
      <c r="L506">
        <v>4.07</v>
      </c>
      <c r="M506">
        <v>3.44</v>
      </c>
      <c r="N506">
        <v>2.0299999999999998</v>
      </c>
      <c r="O506" s="5">
        <f t="shared" si="170"/>
        <v>4.2102331503143153</v>
      </c>
      <c r="P506" s="5">
        <f t="shared" si="171"/>
        <v>3.5585262990371609</v>
      </c>
      <c r="Q506" s="5">
        <f t="shared" si="172"/>
        <v>2.0999442985597199</v>
      </c>
      <c r="R506" s="6">
        <f t="shared" si="173"/>
        <v>0.23751653751653751</v>
      </c>
      <c r="S506" s="6">
        <f t="shared" si="174"/>
        <v>0.28101520572450805</v>
      </c>
      <c r="T506" s="6">
        <f t="shared" si="175"/>
        <v>0.47620310723759002</v>
      </c>
      <c r="U506">
        <f t="shared" si="176"/>
        <v>1.2612564606256154</v>
      </c>
      <c r="V506">
        <f t="shared" si="177"/>
        <v>0.85612492993616629</v>
      </c>
      <c r="W506">
        <f t="shared" si="178"/>
        <v>0.87927619083205555</v>
      </c>
      <c r="X506" t="s">
        <v>258</v>
      </c>
      <c r="Y506" t="s">
        <v>228</v>
      </c>
      <c r="Z506" t="s">
        <v>292</v>
      </c>
      <c r="AB506" s="8" t="s">
        <v>300</v>
      </c>
      <c r="AC506" s="35" t="s">
        <v>459</v>
      </c>
    </row>
    <row r="507" spans="1:29" x14ac:dyDescent="0.25">
      <c r="A507" s="9">
        <v>0.36193260595309829</v>
      </c>
      <c r="B507" s="9">
        <v>0.27422374404742017</v>
      </c>
      <c r="C507" s="9">
        <v>0.33724895255770165</v>
      </c>
      <c r="D507" s="3">
        <f t="shared" si="164"/>
        <v>2.7629453206257599</v>
      </c>
      <c r="E507" s="4">
        <f t="shared" si="165"/>
        <v>3.6466572341273076</v>
      </c>
      <c r="F507" s="13">
        <f t="shared" si="166"/>
        <v>2.9651685866360249</v>
      </c>
      <c r="G507" s="12">
        <v>3.4455319487546765E-2</v>
      </c>
      <c r="H507" s="7">
        <f t="shared" si="163"/>
        <v>1.0344553194875468</v>
      </c>
      <c r="I507" s="5">
        <f t="shared" si="167"/>
        <v>2.6709179880233789</v>
      </c>
      <c r="J507" s="5">
        <f t="shared" si="168"/>
        <v>3.5251954970213748</v>
      </c>
      <c r="K507" s="5">
        <f t="shared" si="169"/>
        <v>2.8664056637119173</v>
      </c>
      <c r="L507">
        <v>2.36</v>
      </c>
      <c r="M507">
        <v>3.61</v>
      </c>
      <c r="N507">
        <v>3.06</v>
      </c>
      <c r="O507" s="5">
        <f t="shared" si="170"/>
        <v>2.44131455399061</v>
      </c>
      <c r="P507" s="5">
        <f t="shared" si="171"/>
        <v>3.7343837033500438</v>
      </c>
      <c r="Q507" s="5">
        <f t="shared" si="172"/>
        <v>3.1654332776318932</v>
      </c>
      <c r="R507" s="6">
        <f t="shared" si="173"/>
        <v>0.40961538461538466</v>
      </c>
      <c r="S507" s="6">
        <f t="shared" si="174"/>
        <v>0.2677818026848498</v>
      </c>
      <c r="T507" s="6">
        <f t="shared" si="175"/>
        <v>0.31591251885369531</v>
      </c>
      <c r="U507">
        <f t="shared" si="176"/>
        <v>0.88359133847704741</v>
      </c>
      <c r="V507">
        <f t="shared" si="177"/>
        <v>1.0240566808423195</v>
      </c>
      <c r="W507">
        <f t="shared" si="178"/>
        <v>1.0675390572726484</v>
      </c>
      <c r="X507" t="s">
        <v>254</v>
      </c>
      <c r="Y507" t="s">
        <v>256</v>
      </c>
      <c r="Z507" t="s">
        <v>292</v>
      </c>
      <c r="AB507" s="8" t="s">
        <v>309</v>
      </c>
      <c r="AC507" s="35" t="s">
        <v>459</v>
      </c>
    </row>
    <row r="508" spans="1:29" x14ac:dyDescent="0.25">
      <c r="A508" s="9">
        <v>0.25380371258517087</v>
      </c>
      <c r="B508" s="9">
        <v>0.27451731124661943</v>
      </c>
      <c r="C508" s="9">
        <v>0.42794552131555719</v>
      </c>
      <c r="D508" s="3">
        <f t="shared" si="164"/>
        <v>3.9400526880174076</v>
      </c>
      <c r="E508" s="4">
        <f t="shared" si="165"/>
        <v>3.6427575203139928</v>
      </c>
      <c r="F508" s="13">
        <f t="shared" si="166"/>
        <v>2.3367460346959046</v>
      </c>
      <c r="G508" s="12">
        <v>3.3585003905233002E-2</v>
      </c>
      <c r="H508" s="7">
        <f t="shared" si="163"/>
        <v>1.033585003905233</v>
      </c>
      <c r="I508" s="5">
        <f t="shared" si="167"/>
        <v>3.8120257870717538</v>
      </c>
      <c r="J508" s="5">
        <f t="shared" si="168"/>
        <v>3.5243908401828832</v>
      </c>
      <c r="K508" s="5">
        <f t="shared" si="169"/>
        <v>2.2608165035936949</v>
      </c>
      <c r="L508">
        <v>2.77</v>
      </c>
      <c r="M508">
        <v>3.19</v>
      </c>
      <c r="N508">
        <v>2.83</v>
      </c>
      <c r="O508" s="5">
        <f t="shared" si="170"/>
        <v>2.8630304608174955</v>
      </c>
      <c r="P508" s="5">
        <f t="shared" si="171"/>
        <v>3.2971361624576931</v>
      </c>
      <c r="Q508" s="5">
        <f t="shared" si="172"/>
        <v>2.9250455610518094</v>
      </c>
      <c r="R508" s="6">
        <f t="shared" si="173"/>
        <v>0.34928025170729932</v>
      </c>
      <c r="S508" s="6">
        <f t="shared" si="174"/>
        <v>0.30329351010320349</v>
      </c>
      <c r="T508" s="6">
        <f t="shared" si="175"/>
        <v>0.34187501668877002</v>
      </c>
      <c r="U508">
        <f t="shared" si="176"/>
        <v>0.72664776019991295</v>
      </c>
      <c r="V508">
        <f t="shared" si="177"/>
        <v>0.90512095413188298</v>
      </c>
      <c r="W508">
        <f t="shared" si="178"/>
        <v>1.2517601474960731</v>
      </c>
      <c r="X508" t="s">
        <v>370</v>
      </c>
      <c r="Y508" t="s">
        <v>438</v>
      </c>
      <c r="Z508" t="s">
        <v>350</v>
      </c>
      <c r="AB508" s="8" t="s">
        <v>309</v>
      </c>
      <c r="AC508" s="35" t="s">
        <v>459</v>
      </c>
    </row>
    <row r="509" spans="1:29" x14ac:dyDescent="0.25">
      <c r="A509" s="9">
        <v>0.56000293150563041</v>
      </c>
      <c r="B509" s="9">
        <v>0.27169608806448536</v>
      </c>
      <c r="C509" s="9">
        <v>0.16288672411196675</v>
      </c>
      <c r="D509" s="3">
        <f t="shared" si="164"/>
        <v>1.785704937849858</v>
      </c>
      <c r="E509" s="4">
        <f t="shared" si="165"/>
        <v>3.6805829893386477</v>
      </c>
      <c r="F509" s="13">
        <f t="shared" si="166"/>
        <v>6.1392357508068596</v>
      </c>
      <c r="G509" s="12">
        <v>3.5245772087877381E-2</v>
      </c>
      <c r="H509" s="7">
        <f t="shared" si="163"/>
        <v>1.0352457720878774</v>
      </c>
      <c r="I509" s="5">
        <f t="shared" si="167"/>
        <v>1.7249091819505422</v>
      </c>
      <c r="J509" s="5">
        <f t="shared" si="168"/>
        <v>3.5552745913810111</v>
      </c>
      <c r="K509" s="5">
        <f t="shared" si="169"/>
        <v>5.9302205489091602</v>
      </c>
      <c r="L509">
        <v>2.58</v>
      </c>
      <c r="M509">
        <v>3.14</v>
      </c>
      <c r="N509">
        <v>3.11</v>
      </c>
      <c r="O509" s="5">
        <f t="shared" si="170"/>
        <v>2.6709340919867239</v>
      </c>
      <c r="P509" s="5">
        <f t="shared" si="171"/>
        <v>3.2506717243559353</v>
      </c>
      <c r="Q509" s="5">
        <f t="shared" si="172"/>
        <v>3.2196143511932984</v>
      </c>
      <c r="R509" s="6">
        <f t="shared" si="173"/>
        <v>0.37440085212142726</v>
      </c>
      <c r="S509" s="6">
        <f t="shared" si="174"/>
        <v>0.30762872562843385</v>
      </c>
      <c r="T509" s="6">
        <f t="shared" si="175"/>
        <v>0.31059620529687537</v>
      </c>
      <c r="U509">
        <f t="shared" si="176"/>
        <v>1.4957309213708943</v>
      </c>
      <c r="V509">
        <f t="shared" si="177"/>
        <v>0.88319479108934262</v>
      </c>
      <c r="W509">
        <f t="shared" si="178"/>
        <v>0.52443243456975164</v>
      </c>
      <c r="X509" t="s">
        <v>365</v>
      </c>
      <c r="Y509" t="s">
        <v>367</v>
      </c>
      <c r="Z509" t="s">
        <v>350</v>
      </c>
      <c r="AB509" s="8" t="s">
        <v>309</v>
      </c>
      <c r="AC509" s="35" t="s">
        <v>459</v>
      </c>
    </row>
    <row r="510" spans="1:29" x14ac:dyDescent="0.25">
      <c r="A510" s="9">
        <v>0.45062691773218733</v>
      </c>
      <c r="B510" s="9">
        <v>0.28593494985836559</v>
      </c>
      <c r="C510" s="9">
        <v>0.24967060001408276</v>
      </c>
      <c r="D510" s="3">
        <f t="shared" si="164"/>
        <v>2.2191306392271741</v>
      </c>
      <c r="E510" s="4">
        <f t="shared" si="165"/>
        <v>3.4972989503218752</v>
      </c>
      <c r="F510" s="13">
        <f t="shared" si="166"/>
        <v>4.005277353214975</v>
      </c>
      <c r="G510" s="12">
        <v>2.8622540250447193E-2</v>
      </c>
      <c r="H510" s="7">
        <f t="shared" si="163"/>
        <v>1.0286225402504472</v>
      </c>
      <c r="I510" s="5">
        <f t="shared" si="167"/>
        <v>2.1573809170921572</v>
      </c>
      <c r="J510" s="5">
        <f t="shared" si="168"/>
        <v>3.3999828056172667</v>
      </c>
      <c r="K510" s="5">
        <f t="shared" si="169"/>
        <v>3.8938261572994279</v>
      </c>
      <c r="L510">
        <v>2.46</v>
      </c>
      <c r="M510">
        <v>3.26</v>
      </c>
      <c r="N510">
        <v>3.25</v>
      </c>
      <c r="O510" s="5">
        <f t="shared" si="170"/>
        <v>2.5304114490161003</v>
      </c>
      <c r="P510" s="5">
        <f t="shared" si="171"/>
        <v>3.3533094812164577</v>
      </c>
      <c r="Q510" s="5">
        <f t="shared" si="172"/>
        <v>3.3430232558139532</v>
      </c>
      <c r="R510" s="6">
        <f t="shared" si="173"/>
        <v>0.39519264757864969</v>
      </c>
      <c r="S510" s="6">
        <f t="shared" si="174"/>
        <v>0.29821285676180315</v>
      </c>
      <c r="T510" s="6">
        <f t="shared" si="175"/>
        <v>0.2991304347826087</v>
      </c>
      <c r="U510">
        <f t="shared" si="176"/>
        <v>1.1402715118643629</v>
      </c>
      <c r="V510">
        <f t="shared" si="177"/>
        <v>0.95882837837120971</v>
      </c>
      <c r="W510">
        <f t="shared" si="178"/>
        <v>0.83465462214010211</v>
      </c>
      <c r="X510" t="s">
        <v>90</v>
      </c>
      <c r="Y510" t="s">
        <v>86</v>
      </c>
      <c r="Z510" t="s">
        <v>147</v>
      </c>
      <c r="AB510" s="8" t="s">
        <v>309</v>
      </c>
      <c r="AC510" s="35" t="s">
        <v>459</v>
      </c>
    </row>
    <row r="511" spans="1:29" x14ac:dyDescent="0.25">
      <c r="A511" s="9">
        <v>0.11630708106343635</v>
      </c>
      <c r="B511" s="9">
        <v>0.30986877947251967</v>
      </c>
      <c r="C511" s="9">
        <v>0.51366254757875462</v>
      </c>
      <c r="D511" s="3">
        <f t="shared" si="164"/>
        <v>8.5979287834983911</v>
      </c>
      <c r="E511" s="4">
        <f t="shared" si="165"/>
        <v>3.2271724879875605</v>
      </c>
      <c r="F511" s="13">
        <f t="shared" si="166"/>
        <v>1.9468034115270594</v>
      </c>
      <c r="G511" s="12">
        <v>3.0144167758846541E-2</v>
      </c>
      <c r="H511" s="7">
        <f t="shared" si="163"/>
        <v>1.0301441677588465</v>
      </c>
      <c r="I511" s="5">
        <f t="shared" si="167"/>
        <v>8.3463354475944946</v>
      </c>
      <c r="J511" s="5">
        <f t="shared" si="168"/>
        <v>3.1327386874484846</v>
      </c>
      <c r="K511" s="5">
        <f t="shared" si="169"/>
        <v>1.8898358816732144</v>
      </c>
      <c r="L511">
        <v>3.77</v>
      </c>
      <c r="M511">
        <v>3.68</v>
      </c>
      <c r="N511">
        <v>2.06</v>
      </c>
      <c r="O511" s="5">
        <f t="shared" si="170"/>
        <v>3.8836435124508513</v>
      </c>
      <c r="P511" s="5">
        <f t="shared" si="171"/>
        <v>3.7909305373525553</v>
      </c>
      <c r="Q511" s="5">
        <f t="shared" si="172"/>
        <v>2.1220969855832239</v>
      </c>
      <c r="R511" s="6">
        <f t="shared" si="173"/>
        <v>0.25749016272838338</v>
      </c>
      <c r="S511" s="6">
        <f t="shared" si="174"/>
        <v>0.26378747649076228</v>
      </c>
      <c r="T511" s="6">
        <f t="shared" si="175"/>
        <v>0.4712319968378666</v>
      </c>
      <c r="U511">
        <f t="shared" si="176"/>
        <v>0.45169524082410983</v>
      </c>
      <c r="V511">
        <f t="shared" si="177"/>
        <v>1.1746910186745394</v>
      </c>
      <c r="W511">
        <f t="shared" si="178"/>
        <v>1.0900417438238745</v>
      </c>
      <c r="X511" t="s">
        <v>83</v>
      </c>
      <c r="Y511" t="s">
        <v>89</v>
      </c>
      <c r="Z511" t="s">
        <v>147</v>
      </c>
      <c r="AB511" s="8" t="s">
        <v>305</v>
      </c>
      <c r="AC511" s="35" t="s">
        <v>459</v>
      </c>
    </row>
    <row r="512" spans="1:29" x14ac:dyDescent="0.25">
      <c r="A512" s="9">
        <v>0.56338302021768893</v>
      </c>
      <c r="B512" s="9">
        <v>0.27057323010020595</v>
      </c>
      <c r="C512" s="9">
        <v>0.16077055396168224</v>
      </c>
      <c r="D512" s="3">
        <f t="shared" si="164"/>
        <v>1.7749913719685837</v>
      </c>
      <c r="E512" s="4">
        <f t="shared" si="165"/>
        <v>3.6958571238908338</v>
      </c>
      <c r="F512" s="13">
        <f t="shared" si="166"/>
        <v>6.2200445004272247</v>
      </c>
      <c r="G512" s="12">
        <v>2.9099537904333728E-2</v>
      </c>
      <c r="H512" s="7">
        <f t="shared" si="163"/>
        <v>1.0290995379043337</v>
      </c>
      <c r="I512" s="5">
        <f t="shared" si="167"/>
        <v>1.7248004751641322</v>
      </c>
      <c r="J512" s="5">
        <f t="shared" si="168"/>
        <v>3.5913504843439203</v>
      </c>
      <c r="K512" s="5">
        <f t="shared" si="169"/>
        <v>6.0441621741408724</v>
      </c>
      <c r="L512">
        <v>2.48</v>
      </c>
      <c r="M512">
        <v>3.26</v>
      </c>
      <c r="N512">
        <v>3.19</v>
      </c>
      <c r="O512" s="5">
        <f t="shared" si="170"/>
        <v>2.5521668540027478</v>
      </c>
      <c r="P512" s="5">
        <f t="shared" si="171"/>
        <v>3.3548644935681278</v>
      </c>
      <c r="Q512" s="5">
        <f t="shared" si="172"/>
        <v>3.2828275259148247</v>
      </c>
      <c r="R512" s="6">
        <f t="shared" si="173"/>
        <v>0.39182391168180392</v>
      </c>
      <c r="S512" s="6">
        <f t="shared" si="174"/>
        <v>0.29807463219965452</v>
      </c>
      <c r="T512" s="6">
        <f t="shared" si="175"/>
        <v>0.30461545484980368</v>
      </c>
      <c r="U512">
        <f t="shared" si="176"/>
        <v>1.4378474703075457</v>
      </c>
      <c r="V512">
        <f t="shared" si="177"/>
        <v>0.90773652257322002</v>
      </c>
      <c r="W512">
        <f t="shared" si="178"/>
        <v>0.52778199990198504</v>
      </c>
      <c r="X512" t="s">
        <v>30</v>
      </c>
      <c r="Y512" t="s">
        <v>85</v>
      </c>
      <c r="Z512" t="s">
        <v>147</v>
      </c>
      <c r="AB512" s="8" t="s">
        <v>309</v>
      </c>
      <c r="AC512" s="35" t="s">
        <v>459</v>
      </c>
    </row>
    <row r="513" spans="1:29" x14ac:dyDescent="0.25">
      <c r="A513" s="9">
        <v>0.47871680586471971</v>
      </c>
      <c r="B513" s="9">
        <v>0.26975952918781909</v>
      </c>
      <c r="C513" s="9">
        <v>0.23844239710552143</v>
      </c>
      <c r="D513" s="3">
        <f t="shared" si="164"/>
        <v>2.0889176810780055</v>
      </c>
      <c r="E513" s="4">
        <f t="shared" si="165"/>
        <v>3.7070052835974283</v>
      </c>
      <c r="F513" s="13">
        <f t="shared" si="166"/>
        <v>4.1938850310981204</v>
      </c>
      <c r="G513" s="12">
        <v>2.3560209424083656E-2</v>
      </c>
      <c r="H513" s="7">
        <f t="shared" si="163"/>
        <v>1.0235602094240837</v>
      </c>
      <c r="I513" s="5">
        <f t="shared" si="167"/>
        <v>2.0408351769099697</v>
      </c>
      <c r="J513" s="5">
        <f t="shared" si="168"/>
        <v>3.6216777962511966</v>
      </c>
      <c r="K513" s="5">
        <f t="shared" si="169"/>
        <v>4.0973505930421537</v>
      </c>
      <c r="L513">
        <v>2.44</v>
      </c>
      <c r="M513">
        <v>3.56</v>
      </c>
      <c r="N513">
        <v>3.02</v>
      </c>
      <c r="O513" s="5">
        <f t="shared" si="170"/>
        <v>2.4974869109947639</v>
      </c>
      <c r="P513" s="5">
        <f t="shared" si="171"/>
        <v>3.643874345549738</v>
      </c>
      <c r="Q513" s="5">
        <f t="shared" si="172"/>
        <v>3.0911518324607328</v>
      </c>
      <c r="R513" s="6">
        <f t="shared" si="173"/>
        <v>0.40040249884700857</v>
      </c>
      <c r="S513" s="6">
        <f t="shared" si="174"/>
        <v>0.27443317336705081</v>
      </c>
      <c r="T513" s="6">
        <f t="shared" si="175"/>
        <v>0.32350400569096055</v>
      </c>
      <c r="U513">
        <f t="shared" si="176"/>
        <v>1.195588956720359</v>
      </c>
      <c r="V513">
        <f t="shared" si="177"/>
        <v>0.98296982787506959</v>
      </c>
      <c r="W513">
        <f t="shared" si="178"/>
        <v>0.73706165274906221</v>
      </c>
      <c r="X513" t="s">
        <v>33</v>
      </c>
      <c r="Y513" t="s">
        <v>81</v>
      </c>
      <c r="Z513" t="s">
        <v>147</v>
      </c>
      <c r="AB513" s="8" t="s">
        <v>309</v>
      </c>
      <c r="AC513" s="35" t="s">
        <v>459</v>
      </c>
    </row>
    <row r="514" spans="1:29" x14ac:dyDescent="0.25">
      <c r="A514" s="9">
        <v>0.21594183368084108</v>
      </c>
      <c r="B514" s="9">
        <v>0.25772781752492346</v>
      </c>
      <c r="C514" s="9">
        <v>0.47152303883029767</v>
      </c>
      <c r="D514" s="3">
        <f t="shared" si="164"/>
        <v>4.6308766715299159</v>
      </c>
      <c r="E514" s="4">
        <f t="shared" si="165"/>
        <v>3.8800623448545495</v>
      </c>
      <c r="F514" s="13">
        <f t="shared" si="166"/>
        <v>2.1207871464365553</v>
      </c>
      <c r="G514" s="12">
        <v>2.8225806451612989E-2</v>
      </c>
      <c r="H514" s="7">
        <f t="shared" ref="H514:H559" si="179">(G514/100%) + 1</f>
        <v>1.028225806451613</v>
      </c>
      <c r="I514" s="5">
        <f t="shared" si="167"/>
        <v>4.5037545668212511</v>
      </c>
      <c r="J514" s="5">
        <f t="shared" si="168"/>
        <v>3.7735508295056008</v>
      </c>
      <c r="K514" s="5">
        <f t="shared" si="169"/>
        <v>2.0625694600637869</v>
      </c>
      <c r="L514">
        <v>2.84</v>
      </c>
      <c r="M514">
        <v>3.15</v>
      </c>
      <c r="N514">
        <v>2.84</v>
      </c>
      <c r="O514" s="5">
        <f t="shared" si="170"/>
        <v>2.9201612903225809</v>
      </c>
      <c r="P514" s="5">
        <f t="shared" si="171"/>
        <v>3.238911290322581</v>
      </c>
      <c r="Q514" s="5">
        <f t="shared" si="172"/>
        <v>2.9201612903225809</v>
      </c>
      <c r="R514" s="6">
        <f t="shared" si="173"/>
        <v>0.34244683789008556</v>
      </c>
      <c r="S514" s="6">
        <f t="shared" si="174"/>
        <v>0.30874572051042637</v>
      </c>
      <c r="T514" s="6">
        <f t="shared" si="175"/>
        <v>0.34244683789008556</v>
      </c>
      <c r="U514">
        <f t="shared" si="176"/>
        <v>0.63058498367606897</v>
      </c>
      <c r="V514">
        <f t="shared" si="177"/>
        <v>0.83475753801167252</v>
      </c>
      <c r="W514">
        <f t="shared" si="178"/>
        <v>1.3769233254875064</v>
      </c>
      <c r="X514" t="s">
        <v>92</v>
      </c>
      <c r="Y514" t="s">
        <v>93</v>
      </c>
      <c r="Z514" t="s">
        <v>147</v>
      </c>
      <c r="AB514" s="8" t="s">
        <v>300</v>
      </c>
      <c r="AC514" s="35" t="s">
        <v>459</v>
      </c>
    </row>
    <row r="515" spans="1:29" x14ac:dyDescent="0.25">
      <c r="A515" s="9">
        <v>0.18149969495162155</v>
      </c>
      <c r="B515" s="9">
        <v>0.26655026834408874</v>
      </c>
      <c r="C515" s="9">
        <v>0.49181308326869988</v>
      </c>
      <c r="D515" s="3">
        <f t="shared" si="164"/>
        <v>5.509651133389224</v>
      </c>
      <c r="E515" s="4">
        <f t="shared" si="165"/>
        <v>3.751637566198597</v>
      </c>
      <c r="F515" s="13">
        <f t="shared" si="166"/>
        <v>2.0332927976494162</v>
      </c>
      <c r="G515" s="12">
        <v>3.002070393374745E-2</v>
      </c>
      <c r="H515" s="7">
        <f t="shared" si="179"/>
        <v>1.0300207039337475</v>
      </c>
      <c r="I515" s="5">
        <f t="shared" si="167"/>
        <v>5.3490683365366731</v>
      </c>
      <c r="J515" s="5">
        <f t="shared" si="168"/>
        <v>3.6422933557264772</v>
      </c>
      <c r="K515" s="5">
        <f t="shared" si="169"/>
        <v>1.9740309975169206</v>
      </c>
      <c r="L515">
        <v>7.97</v>
      </c>
      <c r="M515">
        <v>4.93</v>
      </c>
      <c r="N515">
        <v>1.43</v>
      </c>
      <c r="O515" s="5">
        <f t="shared" si="170"/>
        <v>8.2092650103519667</v>
      </c>
      <c r="P515" s="5">
        <f t="shared" si="171"/>
        <v>5.0780020703933744</v>
      </c>
      <c r="Q515" s="5">
        <f t="shared" si="172"/>
        <v>1.4729296066252588</v>
      </c>
      <c r="R515" s="6">
        <f t="shared" si="173"/>
        <v>0.12181358486283361</v>
      </c>
      <c r="S515" s="6">
        <f t="shared" si="174"/>
        <v>0.19692784408859715</v>
      </c>
      <c r="T515" s="6">
        <f t="shared" si="175"/>
        <v>0.67891907087886982</v>
      </c>
      <c r="U515">
        <f t="shared" si="176"/>
        <v>1.4899790951559022</v>
      </c>
      <c r="V515">
        <f t="shared" si="177"/>
        <v>1.3535428145151922</v>
      </c>
      <c r="W515">
        <f t="shared" si="178"/>
        <v>0.72440605127212176</v>
      </c>
      <c r="X515" t="s">
        <v>87</v>
      </c>
      <c r="Y515" t="s">
        <v>35</v>
      </c>
      <c r="Z515" t="s">
        <v>147</v>
      </c>
      <c r="AB515" s="8" t="s">
        <v>309</v>
      </c>
      <c r="AC515" s="35" t="s">
        <v>459</v>
      </c>
    </row>
    <row r="516" spans="1:29" x14ac:dyDescent="0.25">
      <c r="A516" s="9">
        <v>8.8670798372028375E-2</v>
      </c>
      <c r="B516" s="9">
        <v>0.16072986350344384</v>
      </c>
      <c r="C516" s="9">
        <v>0.63470521269512215</v>
      </c>
      <c r="D516" s="3">
        <f t="shared" si="164"/>
        <v>11.277669969817874</v>
      </c>
      <c r="E516" s="4">
        <f t="shared" si="165"/>
        <v>6.2216191702208077</v>
      </c>
      <c r="F516" s="13">
        <f t="shared" si="166"/>
        <v>1.5755345631300899</v>
      </c>
      <c r="G516" s="12">
        <v>5.2085041263595144E-2</v>
      </c>
      <c r="H516" s="7">
        <f t="shared" si="179"/>
        <v>1.0520850412635951</v>
      </c>
      <c r="I516" s="5">
        <f t="shared" si="167"/>
        <v>10.719352074688707</v>
      </c>
      <c r="J516" s="5">
        <f t="shared" si="168"/>
        <v>5.913608621170396</v>
      </c>
      <c r="K516" s="5">
        <f t="shared" si="169"/>
        <v>1.4975353715112341</v>
      </c>
      <c r="L516">
        <v>8.16</v>
      </c>
      <c r="M516">
        <v>4</v>
      </c>
      <c r="N516">
        <v>1.46</v>
      </c>
      <c r="O516" s="5">
        <f t="shared" si="170"/>
        <v>8.5850139367109364</v>
      </c>
      <c r="P516" s="5">
        <f t="shared" si="171"/>
        <v>4.2083401650543806</v>
      </c>
      <c r="Q516" s="5">
        <f t="shared" si="172"/>
        <v>1.5360441602448489</v>
      </c>
      <c r="R516" s="6">
        <f t="shared" si="173"/>
        <v>0.11648204736440031</v>
      </c>
      <c r="S516" s="6">
        <f t="shared" si="174"/>
        <v>0.23762337662337663</v>
      </c>
      <c r="T516" s="6">
        <f t="shared" si="175"/>
        <v>0.6510229496530866</v>
      </c>
      <c r="U516">
        <f t="shared" si="176"/>
        <v>0.76124003980314903</v>
      </c>
      <c r="V516">
        <f t="shared" si="177"/>
        <v>0.67640594030525092</v>
      </c>
      <c r="W516">
        <f t="shared" si="178"/>
        <v>0.97493523543730698</v>
      </c>
      <c r="X516" t="s">
        <v>284</v>
      </c>
      <c r="Y516" t="s">
        <v>269</v>
      </c>
      <c r="Z516" t="s">
        <v>294</v>
      </c>
      <c r="AB516" s="8" t="s">
        <v>300</v>
      </c>
      <c r="AC516" s="35" t="s">
        <v>459</v>
      </c>
    </row>
    <row r="517" spans="1:29" x14ac:dyDescent="0.25">
      <c r="A517" s="9">
        <v>0.37988403194940801</v>
      </c>
      <c r="B517" s="9">
        <v>0.25973750098514531</v>
      </c>
      <c r="C517" s="9">
        <v>0.33398448173059203</v>
      </c>
      <c r="D517" s="3">
        <f t="shared" si="164"/>
        <v>2.6323822953768623</v>
      </c>
      <c r="E517" s="4">
        <f t="shared" si="165"/>
        <v>3.8500408920820068</v>
      </c>
      <c r="F517" s="13">
        <f t="shared" si="166"/>
        <v>2.9941510899498862</v>
      </c>
      <c r="G517" s="12">
        <v>5.2548274770496839E-2</v>
      </c>
      <c r="H517" s="7">
        <f t="shared" si="179"/>
        <v>1.0525482747704968</v>
      </c>
      <c r="I517" s="5">
        <f t="shared" si="167"/>
        <v>2.5009611040888751</v>
      </c>
      <c r="J517" s="5">
        <f t="shared" si="168"/>
        <v>3.6578283242367102</v>
      </c>
      <c r="K517" s="5">
        <f t="shared" si="169"/>
        <v>2.8446686595944937</v>
      </c>
      <c r="L517">
        <v>2.0299999999999998</v>
      </c>
      <c r="M517">
        <v>3.08</v>
      </c>
      <c r="N517">
        <v>4.2699999999999996</v>
      </c>
      <c r="O517" s="5">
        <f t="shared" si="170"/>
        <v>2.1366729977841086</v>
      </c>
      <c r="P517" s="5">
        <f t="shared" si="171"/>
        <v>3.2418486862931304</v>
      </c>
      <c r="Q517" s="5">
        <f t="shared" si="172"/>
        <v>4.4943811332700214</v>
      </c>
      <c r="R517" s="6">
        <f t="shared" si="173"/>
        <v>0.46801733397533252</v>
      </c>
      <c r="S517" s="6">
        <f t="shared" si="174"/>
        <v>0.30846597012010551</v>
      </c>
      <c r="T517" s="6">
        <f t="shared" si="175"/>
        <v>0.22250004402105972</v>
      </c>
      <c r="U517">
        <f t="shared" si="176"/>
        <v>0.81168795335565558</v>
      </c>
      <c r="V517">
        <f t="shared" si="177"/>
        <v>0.84202967634975401</v>
      </c>
      <c r="W517">
        <f t="shared" si="178"/>
        <v>1.501053553494939</v>
      </c>
      <c r="X517" t="s">
        <v>265</v>
      </c>
      <c r="Y517" t="s">
        <v>283</v>
      </c>
      <c r="Z517" t="s">
        <v>294</v>
      </c>
      <c r="AB517" s="8" t="s">
        <v>309</v>
      </c>
      <c r="AC517" s="35" t="s">
        <v>459</v>
      </c>
    </row>
    <row r="518" spans="1:29" x14ac:dyDescent="0.25">
      <c r="A518" s="9">
        <v>0.60157970070911082</v>
      </c>
      <c r="B518" s="9">
        <v>0.25344166921545497</v>
      </c>
      <c r="C518" s="9">
        <v>0.14079884511260018</v>
      </c>
      <c r="D518" s="3">
        <f t="shared" si="164"/>
        <v>1.662290131833325</v>
      </c>
      <c r="E518" s="4">
        <f t="shared" si="165"/>
        <v>3.9456810835233389</v>
      </c>
      <c r="F518" s="13">
        <f t="shared" si="166"/>
        <v>7.1023309829017149</v>
      </c>
      <c r="G518" s="12">
        <v>5.1974012993503349E-2</v>
      </c>
      <c r="H518" s="7">
        <f t="shared" si="179"/>
        <v>1.0519740129935033</v>
      </c>
      <c r="I518" s="5">
        <f t="shared" si="167"/>
        <v>1.5801627333959538</v>
      </c>
      <c r="J518" s="5">
        <f t="shared" si="168"/>
        <v>3.7507400703706417</v>
      </c>
      <c r="K518" s="5">
        <f t="shared" si="169"/>
        <v>6.7514319699697527</v>
      </c>
      <c r="L518">
        <v>2.2599999999999998</v>
      </c>
      <c r="M518">
        <v>3.09</v>
      </c>
      <c r="N518">
        <v>3.53</v>
      </c>
      <c r="O518" s="5">
        <f t="shared" si="170"/>
        <v>2.3774612693653174</v>
      </c>
      <c r="P518" s="5">
        <f t="shared" si="171"/>
        <v>3.2505997001499254</v>
      </c>
      <c r="Q518" s="5">
        <f t="shared" si="172"/>
        <v>3.7134682658670668</v>
      </c>
      <c r="R518" s="6">
        <f t="shared" si="173"/>
        <v>0.42061673638408337</v>
      </c>
      <c r="S518" s="6">
        <f t="shared" si="174"/>
        <v>0.30763554182136843</v>
      </c>
      <c r="T518" s="6">
        <f t="shared" si="175"/>
        <v>0.26929003519207606</v>
      </c>
      <c r="U518">
        <f t="shared" si="176"/>
        <v>1.4302324388722905</v>
      </c>
      <c r="V518">
        <f t="shared" si="177"/>
        <v>0.82383741395725441</v>
      </c>
      <c r="W518">
        <f t="shared" si="178"/>
        <v>0.52285204319637313</v>
      </c>
      <c r="X518" t="s">
        <v>263</v>
      </c>
      <c r="Y518" t="s">
        <v>285</v>
      </c>
      <c r="Z518" t="s">
        <v>294</v>
      </c>
      <c r="AB518" s="8" t="s">
        <v>304</v>
      </c>
      <c r="AC518" s="35" t="s">
        <v>459</v>
      </c>
    </row>
    <row r="519" spans="1:29" x14ac:dyDescent="0.25">
      <c r="A519" s="9">
        <v>0.57170364648666583</v>
      </c>
      <c r="B519" s="9">
        <v>0.25838059707719657</v>
      </c>
      <c r="C519" s="9">
        <v>0.16404059839767246</v>
      </c>
      <c r="D519" s="3">
        <f t="shared" si="164"/>
        <v>1.7491579879634782</v>
      </c>
      <c r="E519" s="4">
        <f t="shared" si="165"/>
        <v>3.8702596530544793</v>
      </c>
      <c r="F519" s="13">
        <f t="shared" si="166"/>
        <v>6.0960518906165415</v>
      </c>
      <c r="G519" s="12">
        <v>5.1859099804305364E-2</v>
      </c>
      <c r="H519" s="7">
        <f t="shared" si="179"/>
        <v>1.0518590998043054</v>
      </c>
      <c r="I519" s="5">
        <f t="shared" si="167"/>
        <v>1.6629204313476043</v>
      </c>
      <c r="J519" s="5">
        <f t="shared" si="168"/>
        <v>3.6794468515550487</v>
      </c>
      <c r="K519" s="5">
        <f t="shared" si="169"/>
        <v>5.7955023555442837</v>
      </c>
      <c r="L519">
        <v>2.02</v>
      </c>
      <c r="M519">
        <v>3.47</v>
      </c>
      <c r="N519">
        <v>3.72</v>
      </c>
      <c r="O519" s="5">
        <f t="shared" si="170"/>
        <v>2.1247553816046967</v>
      </c>
      <c r="P519" s="5">
        <f t="shared" si="171"/>
        <v>3.64995107632094</v>
      </c>
      <c r="Q519" s="5">
        <f t="shared" si="172"/>
        <v>3.9129158512720164</v>
      </c>
      <c r="R519" s="6">
        <f t="shared" si="173"/>
        <v>0.47064241307851717</v>
      </c>
      <c r="S519" s="6">
        <f t="shared" si="174"/>
        <v>0.27397627504858918</v>
      </c>
      <c r="T519" s="6">
        <f t="shared" si="175"/>
        <v>0.25556389097274312</v>
      </c>
      <c r="U519">
        <f t="shared" si="176"/>
        <v>1.2147303995555723</v>
      </c>
      <c r="V519">
        <f t="shared" si="177"/>
        <v>0.94307653840236072</v>
      </c>
      <c r="W519">
        <f t="shared" si="178"/>
        <v>0.64187705772239945</v>
      </c>
      <c r="X519" t="s">
        <v>268</v>
      </c>
      <c r="Y519" t="s">
        <v>270</v>
      </c>
      <c r="Z519" t="s">
        <v>294</v>
      </c>
      <c r="AB519" s="8" t="s">
        <v>304</v>
      </c>
      <c r="AC519" s="35" t="s">
        <v>459</v>
      </c>
    </row>
    <row r="520" spans="1:29" x14ac:dyDescent="0.25">
      <c r="A520" s="9">
        <v>0.74986694551420185</v>
      </c>
      <c r="B520" s="9">
        <v>0.18200422122002297</v>
      </c>
      <c r="C520" s="9">
        <v>6.5709248333242792E-2</v>
      </c>
      <c r="D520" s="3">
        <f t="shared" si="164"/>
        <v>1.3335699166127077</v>
      </c>
      <c r="E520" s="4">
        <f t="shared" si="165"/>
        <v>5.494378060556687</v>
      </c>
      <c r="F520" s="13">
        <f t="shared" si="166"/>
        <v>15.218557895054975</v>
      </c>
      <c r="G520" s="12">
        <v>2.8930817610062887E-2</v>
      </c>
      <c r="H520" s="7">
        <f t="shared" si="179"/>
        <v>1.0289308176100629</v>
      </c>
      <c r="I520" s="5">
        <f t="shared" si="167"/>
        <v>1.2960734519646733</v>
      </c>
      <c r="J520" s="5">
        <f t="shared" si="168"/>
        <v>5.3398906578759977</v>
      </c>
      <c r="K520" s="5">
        <f t="shared" si="169"/>
        <v>14.790652232969077</v>
      </c>
      <c r="L520">
        <v>1.43</v>
      </c>
      <c r="M520">
        <v>5.01</v>
      </c>
      <c r="N520">
        <v>8</v>
      </c>
      <c r="O520" s="5">
        <f t="shared" si="170"/>
        <v>1.4713710691823898</v>
      </c>
      <c r="P520" s="5">
        <f t="shared" si="171"/>
        <v>5.1549433962264146</v>
      </c>
      <c r="Q520" s="5">
        <f t="shared" si="172"/>
        <v>8.2314465408805031</v>
      </c>
      <c r="R520" s="6">
        <f t="shared" si="173"/>
        <v>0.67963821020055748</v>
      </c>
      <c r="S520" s="6">
        <f t="shared" si="174"/>
        <v>0.19398855101532878</v>
      </c>
      <c r="T520" s="6">
        <f t="shared" si="175"/>
        <v>0.12148533007334963</v>
      </c>
      <c r="U520">
        <f t="shared" si="176"/>
        <v>1.1033325293657639</v>
      </c>
      <c r="V520">
        <f t="shared" si="177"/>
        <v>0.93822145826348891</v>
      </c>
      <c r="W520">
        <f t="shared" si="178"/>
        <v>0.54088216489652929</v>
      </c>
      <c r="X520" t="s">
        <v>45</v>
      </c>
      <c r="Y520" t="s">
        <v>96</v>
      </c>
      <c r="Z520" t="s">
        <v>149</v>
      </c>
      <c r="AB520" s="8" t="s">
        <v>316</v>
      </c>
      <c r="AC520" s="35" t="s">
        <v>459</v>
      </c>
    </row>
    <row r="521" spans="1:29" x14ac:dyDescent="0.25">
      <c r="A521" s="9">
        <v>0.47501914419544156</v>
      </c>
      <c r="B521" s="9">
        <v>0.23468208912156097</v>
      </c>
      <c r="C521" s="9">
        <v>0.27222360832164066</v>
      </c>
      <c r="D521" s="3">
        <f t="shared" si="164"/>
        <v>2.1051783116946559</v>
      </c>
      <c r="E521" s="4">
        <f t="shared" si="165"/>
        <v>4.2610835950161432</v>
      </c>
      <c r="F521" s="13">
        <f t="shared" si="166"/>
        <v>3.6734506833017542</v>
      </c>
      <c r="G521" s="12">
        <v>2.5883838383838453E-2</v>
      </c>
      <c r="H521" s="7">
        <f t="shared" si="179"/>
        <v>1.0258838383838385</v>
      </c>
      <c r="I521" s="5">
        <f t="shared" si="167"/>
        <v>2.0520630435226677</v>
      </c>
      <c r="J521" s="5">
        <f t="shared" si="168"/>
        <v>4.1535731781572744</v>
      </c>
      <c r="K521" s="5">
        <f t="shared" si="169"/>
        <v>3.5807666968307559</v>
      </c>
      <c r="L521">
        <v>2.3199999999999998</v>
      </c>
      <c r="M521">
        <v>3.64</v>
      </c>
      <c r="N521">
        <v>3.16</v>
      </c>
      <c r="O521" s="5">
        <f t="shared" si="170"/>
        <v>2.3800505050505052</v>
      </c>
      <c r="P521" s="5">
        <f t="shared" si="171"/>
        <v>3.7342171717171722</v>
      </c>
      <c r="Q521" s="5">
        <f t="shared" si="172"/>
        <v>3.2417929292929295</v>
      </c>
      <c r="R521" s="6">
        <f t="shared" si="173"/>
        <v>0.42015915119363395</v>
      </c>
      <c r="S521" s="6">
        <f t="shared" si="174"/>
        <v>0.2677937447168216</v>
      </c>
      <c r="T521" s="6">
        <f t="shared" si="175"/>
        <v>0.30847127555988313</v>
      </c>
      <c r="U521">
        <f t="shared" si="176"/>
        <v>1.1305695540510192</v>
      </c>
      <c r="V521">
        <f t="shared" si="177"/>
        <v>0.87635388709219275</v>
      </c>
      <c r="W521">
        <f t="shared" si="178"/>
        <v>0.88249256864370262</v>
      </c>
      <c r="X521" t="s">
        <v>98</v>
      </c>
      <c r="Y521" t="s">
        <v>99</v>
      </c>
      <c r="Z521" t="s">
        <v>149</v>
      </c>
      <c r="AB521" s="8" t="s">
        <v>304</v>
      </c>
      <c r="AC521" s="35" t="s">
        <v>459</v>
      </c>
    </row>
    <row r="522" spans="1:29" x14ac:dyDescent="0.25">
      <c r="A522" s="9">
        <v>0.21767502197039912</v>
      </c>
      <c r="B522" s="9">
        <v>0.33502789381116538</v>
      </c>
      <c r="C522" s="9">
        <v>0.41212799121082494</v>
      </c>
      <c r="D522" s="3">
        <f t="shared" si="164"/>
        <v>4.5940043600224678</v>
      </c>
      <c r="E522" s="4">
        <f t="shared" si="165"/>
        <v>2.9848260949986405</v>
      </c>
      <c r="F522" s="13">
        <f t="shared" si="166"/>
        <v>2.4264306752424587</v>
      </c>
      <c r="G522" s="12">
        <v>2.5977433744424072E-2</v>
      </c>
      <c r="H522" s="7">
        <f t="shared" si="179"/>
        <v>1.0259774337444241</v>
      </c>
      <c r="I522" s="5">
        <f t="shared" si="167"/>
        <v>4.4776855795513102</v>
      </c>
      <c r="J522" s="5">
        <f t="shared" si="168"/>
        <v>2.9092512143324343</v>
      </c>
      <c r="K522" s="5">
        <f t="shared" si="169"/>
        <v>2.3649941952299258</v>
      </c>
      <c r="L522">
        <v>5.19</v>
      </c>
      <c r="M522">
        <v>3.95</v>
      </c>
      <c r="N522">
        <v>1.73</v>
      </c>
      <c r="O522" s="5">
        <f t="shared" si="170"/>
        <v>5.3248228811335609</v>
      </c>
      <c r="P522" s="5">
        <f t="shared" si="171"/>
        <v>4.0526108632904752</v>
      </c>
      <c r="Q522" s="5">
        <f t="shared" si="172"/>
        <v>1.7749409603778536</v>
      </c>
      <c r="R522" s="6">
        <f t="shared" si="173"/>
        <v>0.1877996737775281</v>
      </c>
      <c r="S522" s="6">
        <f t="shared" si="174"/>
        <v>0.24675450807730906</v>
      </c>
      <c r="T522" s="6">
        <f t="shared" si="175"/>
        <v>0.56339902133258424</v>
      </c>
      <c r="U522">
        <f t="shared" si="176"/>
        <v>1.1590809376392319</v>
      </c>
      <c r="V522">
        <f t="shared" si="177"/>
        <v>1.3577376819644567</v>
      </c>
      <c r="W522">
        <f t="shared" si="178"/>
        <v>0.73150285251833724</v>
      </c>
      <c r="X522" t="s">
        <v>41</v>
      </c>
      <c r="Y522" t="s">
        <v>108</v>
      </c>
      <c r="Z522" t="s">
        <v>149</v>
      </c>
      <c r="AB522" s="8" t="s">
        <v>309</v>
      </c>
      <c r="AC522" s="35" t="s">
        <v>459</v>
      </c>
    </row>
    <row r="523" spans="1:29" x14ac:dyDescent="0.25">
      <c r="A523" s="9">
        <v>0.34889511029135162</v>
      </c>
      <c r="B523" s="9">
        <v>0.22770613238439349</v>
      </c>
      <c r="C523" s="9">
        <v>0.38915053344050921</v>
      </c>
      <c r="D523" s="3">
        <f t="shared" si="164"/>
        <v>2.8661909281701616</v>
      </c>
      <c r="E523" s="4">
        <f t="shared" si="165"/>
        <v>4.3916252475444439</v>
      </c>
      <c r="F523" s="13">
        <f t="shared" si="166"/>
        <v>2.5696996767778386</v>
      </c>
      <c r="G523" s="12">
        <v>3.0163599182004175E-2</v>
      </c>
      <c r="H523" s="7">
        <f t="shared" si="179"/>
        <v>1.0301635991820042</v>
      </c>
      <c r="I523" s="5">
        <f t="shared" si="167"/>
        <v>2.7822677198515313</v>
      </c>
      <c r="J523" s="5">
        <f t="shared" si="168"/>
        <v>4.2630367167230432</v>
      </c>
      <c r="K523" s="5">
        <f t="shared" si="169"/>
        <v>2.4944578500136236</v>
      </c>
      <c r="L523">
        <v>1.72</v>
      </c>
      <c r="M523">
        <v>4.08</v>
      </c>
      <c r="N523">
        <v>5.0199999999999996</v>
      </c>
      <c r="O523" s="5">
        <f t="shared" si="170"/>
        <v>1.7718813905930471</v>
      </c>
      <c r="P523" s="5">
        <f t="shared" si="171"/>
        <v>4.2030674846625775</v>
      </c>
      <c r="Q523" s="5">
        <f t="shared" si="172"/>
        <v>5.1714212678936606</v>
      </c>
      <c r="R523" s="6">
        <f t="shared" si="173"/>
        <v>0.5643718621963183</v>
      </c>
      <c r="S523" s="6">
        <f t="shared" si="174"/>
        <v>0.23792147131805572</v>
      </c>
      <c r="T523" s="6">
        <f t="shared" si="175"/>
        <v>0.1933704388401728</v>
      </c>
      <c r="U523">
        <f t="shared" si="176"/>
        <v>0.61820075319415468</v>
      </c>
      <c r="V523">
        <f t="shared" si="177"/>
        <v>0.9570642410831165</v>
      </c>
      <c r="W523">
        <f t="shared" si="178"/>
        <v>2.0124613450464124</v>
      </c>
      <c r="X523" t="s">
        <v>107</v>
      </c>
      <c r="Y523" t="s">
        <v>103</v>
      </c>
      <c r="Z523" t="s">
        <v>149</v>
      </c>
      <c r="AB523" s="8" t="s">
        <v>317</v>
      </c>
      <c r="AC523" s="35" t="s">
        <v>459</v>
      </c>
    </row>
    <row r="524" spans="1:29" x14ac:dyDescent="0.25">
      <c r="A524" s="9">
        <v>0.11900394736958607</v>
      </c>
      <c r="B524" s="9">
        <v>0.33771633015520136</v>
      </c>
      <c r="C524" s="9">
        <v>0.49256294713477067</v>
      </c>
      <c r="D524" s="3">
        <f t="shared" ref="D524:D559" si="180">(100%/A524)</f>
        <v>8.4030826044310754</v>
      </c>
      <c r="E524" s="4">
        <f t="shared" ref="E524:E559" si="181">(100%/B524)</f>
        <v>2.9610649847475208</v>
      </c>
      <c r="F524" s="13">
        <f t="shared" ref="F524:F559" si="182">(100%/C524)</f>
        <v>2.0301973703401384</v>
      </c>
      <c r="G524" s="12">
        <v>2.5748928223876311E-2</v>
      </c>
      <c r="H524" s="7">
        <f t="shared" si="179"/>
        <v>1.0257489282238763</v>
      </c>
      <c r="I524" s="5">
        <f t="shared" ref="I524:I559" si="183">D524/H524</f>
        <v>8.1921436846942033</v>
      </c>
      <c r="J524" s="5">
        <f t="shared" ref="J524:J559" si="184">E524/H524</f>
        <v>2.8867346611560381</v>
      </c>
      <c r="K524" s="5">
        <f t="shared" ref="K524:K559" si="185">F524/H524</f>
        <v>1.9792342107103178</v>
      </c>
      <c r="L524">
        <v>3.09</v>
      </c>
      <c r="M524">
        <v>3.43</v>
      </c>
      <c r="N524">
        <v>2.46</v>
      </c>
      <c r="O524" s="5">
        <f t="shared" ref="O524:O559" si="186">(L524*H524)</f>
        <v>3.1695641882117775</v>
      </c>
      <c r="P524" s="5">
        <f t="shared" ref="P524:P559" si="187">(M524*H524)</f>
        <v>3.518318823807896</v>
      </c>
      <c r="Q524" s="5">
        <f t="shared" ref="Q524:Q559" si="188">(N524*H524)</f>
        <v>2.5233423634307357</v>
      </c>
      <c r="R524" s="6">
        <f t="shared" ref="R524:R559" si="189">(1/O524)</f>
        <v>0.31550078831632233</v>
      </c>
      <c r="S524" s="6">
        <f t="shared" ref="S524:S559" si="190">(1/P524)</f>
        <v>0.28422665769604544</v>
      </c>
      <c r="T524" s="6">
        <f t="shared" ref="T524:T559" si="191">(1/Q524)</f>
        <v>0.3962997706900146</v>
      </c>
      <c r="U524">
        <f t="shared" ref="U524:U559" si="192">(L524/I524)</f>
        <v>0.37719064983847916</v>
      </c>
      <c r="V524">
        <f t="shared" ref="V524:V559" si="193">(M524/J524)</f>
        <v>1.188193721492367</v>
      </c>
      <c r="W524">
        <f t="shared" ref="W524:W559" si="194">(N524/K524)</f>
        <v>1.2429049511614607</v>
      </c>
      <c r="X524" t="s">
        <v>44</v>
      </c>
      <c r="Y524" t="s">
        <v>42</v>
      </c>
      <c r="Z524" t="s">
        <v>149</v>
      </c>
      <c r="AB524" s="8" t="s">
        <v>305</v>
      </c>
      <c r="AC524" s="35" t="s">
        <v>459</v>
      </c>
    </row>
    <row r="525" spans="1:29" x14ac:dyDescent="0.25">
      <c r="A525" s="9">
        <v>0.30836419285967898</v>
      </c>
      <c r="B525" s="9">
        <v>0.22369234631600507</v>
      </c>
      <c r="C525" s="9">
        <v>0.4269496949510746</v>
      </c>
      <c r="D525" s="3">
        <f t="shared" si="180"/>
        <v>3.2429186758887067</v>
      </c>
      <c r="E525" s="4">
        <f t="shared" si="181"/>
        <v>4.4704256380203677</v>
      </c>
      <c r="F525" s="13">
        <f t="shared" si="182"/>
        <v>2.3421963098359702</v>
      </c>
      <c r="G525" s="12">
        <v>3.7665386256935607E-2</v>
      </c>
      <c r="H525" s="7">
        <f t="shared" si="179"/>
        <v>1.0376653862569356</v>
      </c>
      <c r="I525" s="5">
        <f t="shared" si="183"/>
        <v>3.1252065635402526</v>
      </c>
      <c r="J525" s="5">
        <f t="shared" si="184"/>
        <v>4.3081572318279573</v>
      </c>
      <c r="K525" s="5">
        <f t="shared" si="185"/>
        <v>2.2571787985380678</v>
      </c>
      <c r="L525">
        <v>2.21</v>
      </c>
      <c r="M525">
        <v>3.22</v>
      </c>
      <c r="N525">
        <v>3.75</v>
      </c>
      <c r="O525" s="5">
        <f t="shared" si="186"/>
        <v>2.2932405036278278</v>
      </c>
      <c r="P525" s="5">
        <f t="shared" si="187"/>
        <v>3.341282543747333</v>
      </c>
      <c r="Q525" s="5">
        <f t="shared" si="188"/>
        <v>3.8912451984635084</v>
      </c>
      <c r="R525" s="6">
        <f t="shared" si="189"/>
        <v>0.43606416266328557</v>
      </c>
      <c r="S525" s="6">
        <f t="shared" si="190"/>
        <v>0.29928627313225498</v>
      </c>
      <c r="T525" s="6">
        <f t="shared" si="191"/>
        <v>0.256987146529563</v>
      </c>
      <c r="U525">
        <f t="shared" si="192"/>
        <v>0.70715325693431885</v>
      </c>
      <c r="V525">
        <f t="shared" si="193"/>
        <v>0.74741933191555077</v>
      </c>
      <c r="W525">
        <f t="shared" si="194"/>
        <v>1.6613659504638287</v>
      </c>
      <c r="X525" t="s">
        <v>413</v>
      </c>
      <c r="Y525" t="s">
        <v>427</v>
      </c>
      <c r="Z525" t="s">
        <v>150</v>
      </c>
      <c r="AB525" s="8" t="s">
        <v>317</v>
      </c>
      <c r="AC525" s="35" t="s">
        <v>459</v>
      </c>
    </row>
    <row r="526" spans="1:29" x14ac:dyDescent="0.25">
      <c r="A526" s="9">
        <v>0.27151918116877599</v>
      </c>
      <c r="B526" s="9">
        <v>0.33613172869585656</v>
      </c>
      <c r="C526" s="9">
        <v>0.36531113292484185</v>
      </c>
      <c r="D526" s="3">
        <f t="shared" si="180"/>
        <v>3.6829810538445944</v>
      </c>
      <c r="E526" s="4">
        <f t="shared" si="181"/>
        <v>2.9750241189067697</v>
      </c>
      <c r="F526" s="13">
        <f t="shared" si="182"/>
        <v>2.7373926219919977</v>
      </c>
      <c r="G526" s="12">
        <v>3.3411033411033575E-2</v>
      </c>
      <c r="H526" s="7">
        <f t="shared" si="179"/>
        <v>1.0334110334110336</v>
      </c>
      <c r="I526" s="5">
        <f t="shared" si="183"/>
        <v>3.5639072302992423</v>
      </c>
      <c r="J526" s="5">
        <f t="shared" si="184"/>
        <v>2.8788391285962498</v>
      </c>
      <c r="K526" s="5">
        <f t="shared" si="185"/>
        <v>2.6488904545140604</v>
      </c>
      <c r="L526">
        <v>3.46</v>
      </c>
      <c r="M526">
        <v>2.92</v>
      </c>
      <c r="N526">
        <v>2.52</v>
      </c>
      <c r="O526" s="5">
        <f t="shared" si="186"/>
        <v>3.5756021756021763</v>
      </c>
      <c r="P526" s="5">
        <f t="shared" si="187"/>
        <v>3.0175602175602179</v>
      </c>
      <c r="Q526" s="5">
        <f t="shared" si="188"/>
        <v>2.6041958041958044</v>
      </c>
      <c r="R526" s="6">
        <f t="shared" si="189"/>
        <v>0.27967317136772563</v>
      </c>
      <c r="S526" s="6">
        <f t="shared" si="190"/>
        <v>0.33139355237408585</v>
      </c>
      <c r="T526" s="6">
        <f t="shared" si="191"/>
        <v>0.38399570354457568</v>
      </c>
      <c r="U526">
        <f t="shared" si="192"/>
        <v>0.97084457490479692</v>
      </c>
      <c r="V526">
        <f t="shared" si="193"/>
        <v>1.014297732372361</v>
      </c>
      <c r="W526">
        <f t="shared" si="194"/>
        <v>0.95134171958888902</v>
      </c>
      <c r="X526" t="s">
        <v>426</v>
      </c>
      <c r="Y526" t="s">
        <v>430</v>
      </c>
      <c r="Z526" t="s">
        <v>150</v>
      </c>
      <c r="AB526" s="8" t="s">
        <v>309</v>
      </c>
      <c r="AC526" s="35" t="s">
        <v>459</v>
      </c>
    </row>
    <row r="527" spans="1:29" x14ac:dyDescent="0.25">
      <c r="A527" s="9">
        <v>8.7323413853694545E-3</v>
      </c>
      <c r="B527" s="9">
        <v>2.3800265712471649E-2</v>
      </c>
      <c r="C527" s="9">
        <v>0.63176096579833585</v>
      </c>
      <c r="D527" s="3">
        <f t="shared" si="180"/>
        <v>114.51682382407124</v>
      </c>
      <c r="E527" s="4">
        <f t="shared" si="181"/>
        <v>42.016337635927613</v>
      </c>
      <c r="F527" s="13">
        <f t="shared" si="182"/>
        <v>1.5828771547104568</v>
      </c>
      <c r="G527" s="12">
        <v>4.23006695069994E-2</v>
      </c>
      <c r="H527" s="7">
        <f t="shared" si="179"/>
        <v>1.0423006695069994</v>
      </c>
      <c r="I527" s="5">
        <f t="shared" si="183"/>
        <v>109.86927973310893</v>
      </c>
      <c r="J527" s="5">
        <f t="shared" si="184"/>
        <v>40.311149042819892</v>
      </c>
      <c r="K527" s="5">
        <f t="shared" si="185"/>
        <v>1.5186377606944703</v>
      </c>
      <c r="L527">
        <v>16.3</v>
      </c>
      <c r="M527">
        <v>8.7200000000000006</v>
      </c>
      <c r="N527">
        <v>1.1599999999999999</v>
      </c>
      <c r="O527" s="5">
        <f t="shared" si="186"/>
        <v>16.98950091296409</v>
      </c>
      <c r="P527" s="5">
        <f t="shared" si="187"/>
        <v>9.0888618381010353</v>
      </c>
      <c r="Q527" s="5">
        <f t="shared" si="188"/>
        <v>1.2090687766281192</v>
      </c>
      <c r="R527" s="6">
        <f t="shared" si="189"/>
        <v>5.8859880883077337E-2</v>
      </c>
      <c r="S527" s="6">
        <f t="shared" si="190"/>
        <v>0.11002477733877987</v>
      </c>
      <c r="T527" s="6">
        <f t="shared" si="191"/>
        <v>0.82708280896048336</v>
      </c>
      <c r="U527">
        <f t="shared" si="192"/>
        <v>0.14835812193904846</v>
      </c>
      <c r="V527">
        <f t="shared" si="193"/>
        <v>0.21631732677074811</v>
      </c>
      <c r="W527">
        <f t="shared" si="194"/>
        <v>0.76384245803919293</v>
      </c>
      <c r="X527" t="s">
        <v>55</v>
      </c>
      <c r="Y527" t="s">
        <v>112</v>
      </c>
      <c r="Z527" t="s">
        <v>151</v>
      </c>
      <c r="AB527" s="8" t="s">
        <v>435</v>
      </c>
      <c r="AC527" s="35" t="s">
        <v>459</v>
      </c>
    </row>
    <row r="528" spans="1:29" x14ac:dyDescent="0.25">
      <c r="A528" s="9">
        <v>0.43754701293097731</v>
      </c>
      <c r="B528" s="9">
        <v>0.20815016056393776</v>
      </c>
      <c r="C528" s="9">
        <v>0.3284489963860589</v>
      </c>
      <c r="D528" s="3">
        <f t="shared" si="180"/>
        <v>2.2854686935269952</v>
      </c>
      <c r="E528" s="4">
        <f t="shared" si="181"/>
        <v>4.8042240144841433</v>
      </c>
      <c r="F528" s="13">
        <f t="shared" si="182"/>
        <v>3.0446127435402488</v>
      </c>
      <c r="G528" s="12">
        <v>4.0639179325310693E-2</v>
      </c>
      <c r="H528" s="7">
        <f t="shared" si="179"/>
        <v>1.0406391793253107</v>
      </c>
      <c r="I528" s="5">
        <f t="shared" si="183"/>
        <v>2.1962162668224341</v>
      </c>
      <c r="J528" s="5">
        <f t="shared" si="184"/>
        <v>4.616608820743151</v>
      </c>
      <c r="K528" s="5">
        <f t="shared" si="185"/>
        <v>2.9257141226550751</v>
      </c>
      <c r="L528">
        <v>1.6</v>
      </c>
      <c r="M528">
        <v>4.55</v>
      </c>
      <c r="N528">
        <v>5.33</v>
      </c>
      <c r="O528" s="5">
        <f t="shared" si="186"/>
        <v>1.6650226869204972</v>
      </c>
      <c r="P528" s="5">
        <f t="shared" si="187"/>
        <v>4.7349082659301631</v>
      </c>
      <c r="Q528" s="5">
        <f t="shared" si="188"/>
        <v>5.5466068258039058</v>
      </c>
      <c r="R528" s="6">
        <f t="shared" si="189"/>
        <v>0.60059241706161137</v>
      </c>
      <c r="S528" s="6">
        <f t="shared" si="190"/>
        <v>0.211197333472215</v>
      </c>
      <c r="T528" s="6">
        <f t="shared" si="191"/>
        <v>0.18029040662262255</v>
      </c>
      <c r="U528">
        <f t="shared" si="192"/>
        <v>0.72852570312437337</v>
      </c>
      <c r="V528">
        <f t="shared" si="193"/>
        <v>0.9855719158088796</v>
      </c>
      <c r="W528">
        <f t="shared" si="194"/>
        <v>1.8217774452833566</v>
      </c>
      <c r="X528" t="s">
        <v>51</v>
      </c>
      <c r="Y528" t="s">
        <v>50</v>
      </c>
      <c r="Z528" t="s">
        <v>151</v>
      </c>
      <c r="AB528" s="8" t="s">
        <v>317</v>
      </c>
      <c r="AC528" s="35" t="s">
        <v>459</v>
      </c>
    </row>
    <row r="529" spans="1:29" x14ac:dyDescent="0.25">
      <c r="A529" s="9">
        <v>0.38741903613742257</v>
      </c>
      <c r="B529" s="9">
        <v>0.3075799397376951</v>
      </c>
      <c r="C529" s="9">
        <v>0.28747084416743307</v>
      </c>
      <c r="D529" s="3">
        <f t="shared" si="180"/>
        <v>2.5811844713931067</v>
      </c>
      <c r="E529" s="4">
        <f t="shared" si="181"/>
        <v>3.2511873201249806</v>
      </c>
      <c r="F529" s="13">
        <f t="shared" si="182"/>
        <v>3.4786136413109254</v>
      </c>
      <c r="G529" s="12">
        <v>3.383458646616555E-2</v>
      </c>
      <c r="H529" s="7">
        <f t="shared" si="179"/>
        <v>1.0338345864661656</v>
      </c>
      <c r="I529" s="5">
        <f t="shared" si="183"/>
        <v>2.4967093432384231</v>
      </c>
      <c r="J529" s="5">
        <f t="shared" si="184"/>
        <v>3.144784826011799</v>
      </c>
      <c r="K529" s="5">
        <f t="shared" si="185"/>
        <v>3.364768103958931</v>
      </c>
      <c r="L529">
        <v>1.66</v>
      </c>
      <c r="M529">
        <v>3.93</v>
      </c>
      <c r="N529">
        <v>5.74</v>
      </c>
      <c r="O529" s="5">
        <f t="shared" si="186"/>
        <v>1.7161654135338347</v>
      </c>
      <c r="P529" s="5">
        <f t="shared" si="187"/>
        <v>4.0629699248120303</v>
      </c>
      <c r="Q529" s="5">
        <f t="shared" si="188"/>
        <v>5.9342105263157903</v>
      </c>
      <c r="R529" s="6">
        <f t="shared" si="189"/>
        <v>0.58269441401971522</v>
      </c>
      <c r="S529" s="6">
        <f t="shared" si="190"/>
        <v>0.24612537589636824</v>
      </c>
      <c r="T529" s="6">
        <f t="shared" si="191"/>
        <v>0.16851441241685142</v>
      </c>
      <c r="U529">
        <f t="shared" si="192"/>
        <v>0.66487515036365941</v>
      </c>
      <c r="V529">
        <f t="shared" si="193"/>
        <v>1.249688044629752</v>
      </c>
      <c r="W529">
        <f t="shared" si="194"/>
        <v>1.7059125094672676</v>
      </c>
      <c r="X529" t="s">
        <v>54</v>
      </c>
      <c r="Y529" t="s">
        <v>48</v>
      </c>
      <c r="Z529" t="s">
        <v>151</v>
      </c>
      <c r="AB529" s="8" t="s">
        <v>309</v>
      </c>
      <c r="AC529" s="35" t="s">
        <v>459</v>
      </c>
    </row>
    <row r="530" spans="1:29" x14ac:dyDescent="0.25">
      <c r="A530" s="9">
        <v>0.53334236659200873</v>
      </c>
      <c r="B530" s="9">
        <v>0.24614899821114755</v>
      </c>
      <c r="C530" s="9">
        <v>0.20980510002853642</v>
      </c>
      <c r="D530" s="3">
        <f t="shared" si="180"/>
        <v>1.8749682429878491</v>
      </c>
      <c r="E530" s="4">
        <f t="shared" si="181"/>
        <v>4.0625800115676123</v>
      </c>
      <c r="F530" s="13">
        <f t="shared" si="182"/>
        <v>4.7663283679185398</v>
      </c>
      <c r="G530" s="12">
        <v>3.3484911120297722E-2</v>
      </c>
      <c r="H530" s="7">
        <f t="shared" si="179"/>
        <v>1.0334849111202977</v>
      </c>
      <c r="I530" s="5">
        <f t="shared" si="183"/>
        <v>1.8142192719150427</v>
      </c>
      <c r="J530" s="5">
        <f t="shared" si="184"/>
        <v>3.9309524191928213</v>
      </c>
      <c r="K530" s="5">
        <f t="shared" si="185"/>
        <v>4.6118993287979784</v>
      </c>
      <c r="L530">
        <v>2.4300000000000002</v>
      </c>
      <c r="M530">
        <v>3.7</v>
      </c>
      <c r="N530">
        <v>2.89</v>
      </c>
      <c r="O530" s="5">
        <f t="shared" si="186"/>
        <v>2.5113683340223236</v>
      </c>
      <c r="P530" s="5">
        <f t="shared" si="187"/>
        <v>3.8238941711451018</v>
      </c>
      <c r="Q530" s="5">
        <f t="shared" si="188"/>
        <v>2.9867713931376607</v>
      </c>
      <c r="R530" s="6">
        <f t="shared" si="189"/>
        <v>0.39818930041152256</v>
      </c>
      <c r="S530" s="6">
        <f t="shared" si="190"/>
        <v>0.26151351351351348</v>
      </c>
      <c r="T530" s="6">
        <f t="shared" si="191"/>
        <v>0.33480968858131482</v>
      </c>
      <c r="U530">
        <f t="shared" si="192"/>
        <v>1.3394191306516965</v>
      </c>
      <c r="V530">
        <f t="shared" si="193"/>
        <v>0.94124771949281316</v>
      </c>
      <c r="W530">
        <f t="shared" si="194"/>
        <v>0.62663987089961803</v>
      </c>
      <c r="X530" t="s">
        <v>110</v>
      </c>
      <c r="Y530" t="s">
        <v>115</v>
      </c>
      <c r="Z530" t="s">
        <v>151</v>
      </c>
      <c r="AB530" s="8" t="s">
        <v>304</v>
      </c>
      <c r="AC530" s="35" t="s">
        <v>459</v>
      </c>
    </row>
    <row r="531" spans="1:29" x14ac:dyDescent="0.25">
      <c r="A531" s="9">
        <v>0.26054521629721383</v>
      </c>
      <c r="B531" s="9">
        <v>0.41761197833938968</v>
      </c>
      <c r="C531" s="9">
        <v>0.30804143496325315</v>
      </c>
      <c r="D531" s="3">
        <f t="shared" si="180"/>
        <v>3.838105393803362</v>
      </c>
      <c r="E531" s="4">
        <f t="shared" si="181"/>
        <v>2.3945673301241102</v>
      </c>
      <c r="F531" s="13">
        <f t="shared" si="182"/>
        <v>3.2463165227083555</v>
      </c>
      <c r="G531" s="12">
        <v>3.8787998420844794E-2</v>
      </c>
      <c r="H531" s="7">
        <f t="shared" si="179"/>
        <v>1.0387879984208448</v>
      </c>
      <c r="I531" s="5">
        <f t="shared" si="183"/>
        <v>3.6947918147283292</v>
      </c>
      <c r="J531" s="5">
        <f t="shared" si="184"/>
        <v>2.3051549823104498</v>
      </c>
      <c r="K531" s="5">
        <f t="shared" si="185"/>
        <v>3.1251001432856111</v>
      </c>
      <c r="L531">
        <v>3.03</v>
      </c>
      <c r="M531">
        <v>3.08</v>
      </c>
      <c r="N531">
        <v>2.68</v>
      </c>
      <c r="O531" s="5">
        <f t="shared" si="186"/>
        <v>3.1475276352151593</v>
      </c>
      <c r="P531" s="5">
        <f t="shared" si="187"/>
        <v>3.1994670351362022</v>
      </c>
      <c r="Q531" s="5">
        <f t="shared" si="188"/>
        <v>2.7839518357678643</v>
      </c>
      <c r="R531" s="6">
        <f t="shared" si="189"/>
        <v>0.31770968070678807</v>
      </c>
      <c r="S531" s="6">
        <f t="shared" si="190"/>
        <v>0.31255205601998948</v>
      </c>
      <c r="T531" s="6">
        <f t="shared" si="191"/>
        <v>0.35920161661998795</v>
      </c>
      <c r="U531">
        <f t="shared" si="192"/>
        <v>0.82007326851859175</v>
      </c>
      <c r="V531">
        <f t="shared" si="193"/>
        <v>1.3361357581748909</v>
      </c>
      <c r="W531">
        <f t="shared" si="194"/>
        <v>0.85757251835851578</v>
      </c>
      <c r="X531" t="s">
        <v>429</v>
      </c>
      <c r="Y531" t="s">
        <v>204</v>
      </c>
      <c r="Z531" t="s">
        <v>152</v>
      </c>
      <c r="AB531" s="8" t="s">
        <v>309</v>
      </c>
      <c r="AC531" s="35" t="s">
        <v>459</v>
      </c>
    </row>
    <row r="532" spans="1:29" x14ac:dyDescent="0.25">
      <c r="A532" s="9">
        <v>0.70743957589486728</v>
      </c>
      <c r="B532" s="9">
        <v>0.21612320663264228</v>
      </c>
      <c r="C532" s="9">
        <v>7.493847545459828E-2</v>
      </c>
      <c r="D532" s="3">
        <f t="shared" si="180"/>
        <v>1.4135482860639539</v>
      </c>
      <c r="E532" s="4">
        <f t="shared" si="181"/>
        <v>4.6269903893280677</v>
      </c>
      <c r="F532" s="13">
        <f t="shared" si="182"/>
        <v>13.34428001015117</v>
      </c>
      <c r="G532" s="12">
        <v>3.3664999742228252E-2</v>
      </c>
      <c r="H532" s="7">
        <f t="shared" si="179"/>
        <v>1.0336649997422283</v>
      </c>
      <c r="I532" s="5">
        <f t="shared" si="183"/>
        <v>1.3675110276699507</v>
      </c>
      <c r="J532" s="5">
        <f t="shared" si="184"/>
        <v>4.4762958893664102</v>
      </c>
      <c r="K532" s="5">
        <f t="shared" si="185"/>
        <v>12.909675778399114</v>
      </c>
      <c r="L532">
        <v>2.73</v>
      </c>
      <c r="M532">
        <v>3.27</v>
      </c>
      <c r="N532">
        <v>2.81</v>
      </c>
      <c r="O532" s="5">
        <f t="shared" si="186"/>
        <v>2.821905449296283</v>
      </c>
      <c r="P532" s="5">
        <f t="shared" si="187"/>
        <v>3.3800845491570866</v>
      </c>
      <c r="Q532" s="5">
        <f t="shared" si="188"/>
        <v>2.9045986492756612</v>
      </c>
      <c r="R532" s="6">
        <f t="shared" si="189"/>
        <v>0.35437048404629451</v>
      </c>
      <c r="S532" s="6">
        <f t="shared" si="190"/>
        <v>0.29585058759828253</v>
      </c>
      <c r="T532" s="6">
        <f t="shared" si="191"/>
        <v>0.34428164464284128</v>
      </c>
      <c r="U532">
        <f t="shared" si="192"/>
        <v>1.9963275942655774</v>
      </c>
      <c r="V532">
        <f t="shared" si="193"/>
        <v>0.73051471145327851</v>
      </c>
      <c r="W532">
        <f t="shared" si="194"/>
        <v>0.21766619458420347</v>
      </c>
      <c r="X532" t="s">
        <v>210</v>
      </c>
      <c r="Y532" t="s">
        <v>209</v>
      </c>
      <c r="Z532" t="s">
        <v>152</v>
      </c>
      <c r="AB532" s="8" t="s">
        <v>316</v>
      </c>
      <c r="AC532" s="35" t="s">
        <v>459</v>
      </c>
    </row>
    <row r="533" spans="1:29" x14ac:dyDescent="0.25">
      <c r="A533" s="9">
        <v>2.9322356577999059E-2</v>
      </c>
      <c r="B533" s="9">
        <v>7.8620651775793637E-2</v>
      </c>
      <c r="C533" s="9">
        <v>0.7082111335422171</v>
      </c>
      <c r="D533" s="3">
        <f t="shared" si="180"/>
        <v>34.10367094267972</v>
      </c>
      <c r="E533" s="4">
        <f t="shared" si="181"/>
        <v>12.719304373763638</v>
      </c>
      <c r="F533" s="13">
        <f t="shared" si="182"/>
        <v>1.4120083018158158</v>
      </c>
      <c r="G533" s="12">
        <v>3.9340776182881454E-2</v>
      </c>
      <c r="H533" s="7">
        <f t="shared" si="179"/>
        <v>1.0393407761828815</v>
      </c>
      <c r="I533" s="5">
        <f t="shared" si="183"/>
        <v>32.81279030341716</v>
      </c>
      <c r="J533" s="5">
        <f t="shared" si="184"/>
        <v>12.237857558593046</v>
      </c>
      <c r="K533" s="5">
        <f t="shared" si="185"/>
        <v>1.3585614402637083</v>
      </c>
      <c r="L533">
        <v>3.42</v>
      </c>
      <c r="M533">
        <v>3.16</v>
      </c>
      <c r="N533">
        <v>2.39</v>
      </c>
      <c r="O533" s="5">
        <f t="shared" si="186"/>
        <v>3.5545454545454547</v>
      </c>
      <c r="P533" s="5">
        <f t="shared" si="187"/>
        <v>3.2843168527379056</v>
      </c>
      <c r="Q533" s="5">
        <f t="shared" si="188"/>
        <v>2.4840244550770869</v>
      </c>
      <c r="R533" s="6">
        <f t="shared" si="189"/>
        <v>0.2813299232736573</v>
      </c>
      <c r="S533" s="6">
        <f t="shared" si="190"/>
        <v>0.30447732202402145</v>
      </c>
      <c r="T533" s="6">
        <f t="shared" si="191"/>
        <v>0.4025725261907564</v>
      </c>
      <c r="U533">
        <f t="shared" si="192"/>
        <v>0.10422764929088757</v>
      </c>
      <c r="V533">
        <f t="shared" si="193"/>
        <v>0.25821513160047738</v>
      </c>
      <c r="W533">
        <f t="shared" si="194"/>
        <v>1.7592137750767318</v>
      </c>
      <c r="X533" t="s">
        <v>199</v>
      </c>
      <c r="Y533" t="s">
        <v>212</v>
      </c>
      <c r="Z533" t="s">
        <v>152</v>
      </c>
      <c r="AB533" s="8" t="s">
        <v>318</v>
      </c>
      <c r="AC533" s="35" t="s">
        <v>459</v>
      </c>
    </row>
    <row r="534" spans="1:29" x14ac:dyDescent="0.25">
      <c r="A534" s="9">
        <v>0.5292068428760266</v>
      </c>
      <c r="B534" s="9">
        <v>0.28125208378541677</v>
      </c>
      <c r="C534" s="9">
        <v>0.18270279478287066</v>
      </c>
      <c r="D534" s="3">
        <f t="shared" si="180"/>
        <v>1.8896203128542362</v>
      </c>
      <c r="E534" s="4">
        <f t="shared" si="181"/>
        <v>3.5555292125869435</v>
      </c>
      <c r="F534" s="13">
        <f t="shared" si="182"/>
        <v>5.4733700225463391</v>
      </c>
      <c r="G534" s="12">
        <v>2.9924164787866303E-2</v>
      </c>
      <c r="H534" s="7">
        <f t="shared" si="179"/>
        <v>1.0299241647878663</v>
      </c>
      <c r="I534" s="5">
        <f t="shared" si="183"/>
        <v>1.8347179117245411</v>
      </c>
      <c r="J534" s="5">
        <f t="shared" si="184"/>
        <v>3.4522242842212334</v>
      </c>
      <c r="K534" s="5">
        <f t="shared" si="185"/>
        <v>5.3143427542295703</v>
      </c>
      <c r="L534">
        <v>2.58</v>
      </c>
      <c r="M534">
        <v>3.08</v>
      </c>
      <c r="N534">
        <v>3.22</v>
      </c>
      <c r="O534" s="5">
        <f t="shared" si="186"/>
        <v>2.657204345152695</v>
      </c>
      <c r="P534" s="5">
        <f t="shared" si="187"/>
        <v>3.1721664275466281</v>
      </c>
      <c r="Q534" s="5">
        <f t="shared" si="188"/>
        <v>3.3163558106169297</v>
      </c>
      <c r="R534" s="6">
        <f t="shared" si="189"/>
        <v>0.37633537737668249</v>
      </c>
      <c r="S534" s="6">
        <f t="shared" si="190"/>
        <v>0.31524197195838988</v>
      </c>
      <c r="T534" s="6">
        <f t="shared" si="191"/>
        <v>0.30153579926454682</v>
      </c>
      <c r="U534">
        <f t="shared" si="192"/>
        <v>1.4062107223747176</v>
      </c>
      <c r="V534">
        <f t="shared" si="193"/>
        <v>0.89217841786163055</v>
      </c>
      <c r="W534">
        <f t="shared" si="194"/>
        <v>0.60590747509412557</v>
      </c>
      <c r="X534" t="s">
        <v>70</v>
      </c>
      <c r="Y534" t="s">
        <v>121</v>
      </c>
      <c r="Z534" t="s">
        <v>154</v>
      </c>
      <c r="AB534" s="8" t="s">
        <v>309</v>
      </c>
      <c r="AC534" s="35" t="s">
        <v>459</v>
      </c>
    </row>
    <row r="535" spans="1:29" x14ac:dyDescent="0.25">
      <c r="A535" s="9">
        <v>8.933911821399608E-2</v>
      </c>
      <c r="B535" s="9">
        <v>0.19353767236663216</v>
      </c>
      <c r="C535" s="9">
        <v>0.60839351818023191</v>
      </c>
      <c r="D535" s="3">
        <f t="shared" si="180"/>
        <v>11.19330501566712</v>
      </c>
      <c r="E535" s="4">
        <f t="shared" si="181"/>
        <v>5.1669527062701723</v>
      </c>
      <c r="F535" s="13">
        <f t="shared" si="182"/>
        <v>1.6436730013020251</v>
      </c>
      <c r="G535" s="12">
        <v>5.0420168067226934E-2</v>
      </c>
      <c r="H535" s="7">
        <f t="shared" si="179"/>
        <v>1.0504201680672269</v>
      </c>
      <c r="I535" s="5">
        <f t="shared" si="183"/>
        <v>10.656026374915097</v>
      </c>
      <c r="J535" s="5">
        <f t="shared" si="184"/>
        <v>4.918938976369204</v>
      </c>
      <c r="K535" s="5">
        <f t="shared" si="185"/>
        <v>1.5647766972395278</v>
      </c>
      <c r="L535">
        <v>8.32</v>
      </c>
      <c r="M535">
        <v>5.12</v>
      </c>
      <c r="N535">
        <v>1.36</v>
      </c>
      <c r="O535" s="5">
        <f t="shared" si="186"/>
        <v>8.7394957983193287</v>
      </c>
      <c r="P535" s="5">
        <f t="shared" si="187"/>
        <v>5.3781512605042021</v>
      </c>
      <c r="Q535" s="5">
        <f t="shared" si="188"/>
        <v>1.4285714285714288</v>
      </c>
      <c r="R535" s="6">
        <f t="shared" si="189"/>
        <v>0.11442307692307691</v>
      </c>
      <c r="S535" s="6">
        <f t="shared" si="190"/>
        <v>0.18593749999999998</v>
      </c>
      <c r="T535" s="6">
        <f t="shared" si="191"/>
        <v>0.69999999999999984</v>
      </c>
      <c r="U535">
        <f t="shared" si="192"/>
        <v>0.78077884825677257</v>
      </c>
      <c r="V535">
        <f t="shared" si="193"/>
        <v>1.040874876593652</v>
      </c>
      <c r="W535">
        <f t="shared" si="194"/>
        <v>0.86913359740033147</v>
      </c>
      <c r="X535" t="s">
        <v>65</v>
      </c>
      <c r="Y535" t="s">
        <v>66</v>
      </c>
      <c r="Z535" t="s">
        <v>154</v>
      </c>
      <c r="AB535" s="8" t="s">
        <v>300</v>
      </c>
      <c r="AC535" s="35" t="s">
        <v>459</v>
      </c>
    </row>
    <row r="536" spans="1:29" x14ac:dyDescent="0.25">
      <c r="A536" s="9">
        <v>0.3080346202460017</v>
      </c>
      <c r="B536" s="9">
        <v>0.24131097137477309</v>
      </c>
      <c r="C536" s="9">
        <v>0.41106675743849252</v>
      </c>
      <c r="D536" s="3">
        <f t="shared" si="180"/>
        <v>3.2463883416785522</v>
      </c>
      <c r="E536" s="4">
        <f t="shared" si="181"/>
        <v>4.1440303949004003</v>
      </c>
      <c r="F536" s="13">
        <f t="shared" si="182"/>
        <v>2.4326948893444125</v>
      </c>
      <c r="G536" s="12">
        <v>3.0312467559431067E-2</v>
      </c>
      <c r="H536" s="7">
        <f t="shared" si="179"/>
        <v>1.0303124675594311</v>
      </c>
      <c r="I536" s="5">
        <f t="shared" si="183"/>
        <v>3.150877470568211</v>
      </c>
      <c r="J536" s="5">
        <f t="shared" si="184"/>
        <v>4.022110306707865</v>
      </c>
      <c r="K536" s="5">
        <f t="shared" si="185"/>
        <v>2.3611234124992166</v>
      </c>
      <c r="L536">
        <v>2.08</v>
      </c>
      <c r="M536">
        <v>3.57</v>
      </c>
      <c r="N536">
        <v>3.83</v>
      </c>
      <c r="O536" s="5">
        <f t="shared" si="186"/>
        <v>2.1430499325236165</v>
      </c>
      <c r="P536" s="5">
        <f t="shared" si="187"/>
        <v>3.6782155091871687</v>
      </c>
      <c r="Q536" s="5">
        <f t="shared" si="188"/>
        <v>3.9460967507526212</v>
      </c>
      <c r="R536" s="6">
        <f t="shared" si="189"/>
        <v>0.46662468513853911</v>
      </c>
      <c r="S536" s="6">
        <f t="shared" si="190"/>
        <v>0.27187096501068947</v>
      </c>
      <c r="T536" s="6">
        <f t="shared" si="191"/>
        <v>0.25341497260787499</v>
      </c>
      <c r="U536">
        <f t="shared" si="192"/>
        <v>0.66013357213313184</v>
      </c>
      <c r="V536">
        <f t="shared" si="193"/>
        <v>0.88759375744771118</v>
      </c>
      <c r="W536">
        <f t="shared" si="194"/>
        <v>1.6221091958704512</v>
      </c>
      <c r="X536" t="s">
        <v>119</v>
      </c>
      <c r="Y536" t="s">
        <v>125</v>
      </c>
      <c r="Z536" t="s">
        <v>154</v>
      </c>
      <c r="AB536" s="8" t="s">
        <v>300</v>
      </c>
      <c r="AC536" s="35" t="s">
        <v>459</v>
      </c>
    </row>
    <row r="537" spans="1:29" x14ac:dyDescent="0.25">
      <c r="A537" s="9">
        <v>0.85442236311336628</v>
      </c>
      <c r="B537" s="9">
        <v>0.11860682312494752</v>
      </c>
      <c r="C537" s="9">
        <v>1.9399291504090782E-2</v>
      </c>
      <c r="D537" s="3">
        <f t="shared" si="180"/>
        <v>1.1703813513918035</v>
      </c>
      <c r="E537" s="4">
        <f t="shared" si="181"/>
        <v>8.4312181513077054</v>
      </c>
      <c r="F537" s="13">
        <f t="shared" si="182"/>
        <v>51.54827431657116</v>
      </c>
      <c r="G537" s="12">
        <v>2.3560209424083656E-2</v>
      </c>
      <c r="H537" s="7">
        <f t="shared" si="179"/>
        <v>1.0235602094240837</v>
      </c>
      <c r="I537" s="5">
        <f t="shared" si="183"/>
        <v>1.1434416271909693</v>
      </c>
      <c r="J537" s="5">
        <f t="shared" si="184"/>
        <v>8.2371491913031818</v>
      </c>
      <c r="K537" s="5">
        <f t="shared" si="185"/>
        <v>50.361741148159041</v>
      </c>
      <c r="L537">
        <v>1.43</v>
      </c>
      <c r="M537">
        <v>4.75</v>
      </c>
      <c r="N537">
        <v>8.6</v>
      </c>
      <c r="O537" s="5">
        <f t="shared" si="186"/>
        <v>1.4636910994764396</v>
      </c>
      <c r="P537" s="5">
        <f t="shared" si="187"/>
        <v>4.861910994764397</v>
      </c>
      <c r="Q537" s="5">
        <f t="shared" si="188"/>
        <v>8.8026178010471199</v>
      </c>
      <c r="R537" s="6">
        <f t="shared" si="189"/>
        <v>0.68320426376692367</v>
      </c>
      <c r="S537" s="6">
        <f t="shared" si="190"/>
        <v>0.20568044151298967</v>
      </c>
      <c r="T537" s="6">
        <f t="shared" si="191"/>
        <v>0.11360256944031405</v>
      </c>
      <c r="U537">
        <f t="shared" si="192"/>
        <v>1.250610408082661</v>
      </c>
      <c r="V537">
        <f t="shared" si="193"/>
        <v>0.57665581740525851</v>
      </c>
      <c r="W537">
        <f t="shared" si="194"/>
        <v>0.17076454872161168</v>
      </c>
      <c r="X537" t="s">
        <v>64</v>
      </c>
      <c r="Y537" t="s">
        <v>67</v>
      </c>
      <c r="Z537" t="s">
        <v>154</v>
      </c>
      <c r="AB537" s="8" t="s">
        <v>316</v>
      </c>
      <c r="AC537" s="35" t="s">
        <v>459</v>
      </c>
    </row>
    <row r="538" spans="1:29" x14ac:dyDescent="0.25">
      <c r="A538" s="9">
        <v>0.64551819797302035</v>
      </c>
      <c r="B538" s="9">
        <v>0.24702128040244897</v>
      </c>
      <c r="C538" s="9">
        <v>0.10530590174139844</v>
      </c>
      <c r="D538" s="3">
        <f t="shared" si="180"/>
        <v>1.5491430034661786</v>
      </c>
      <c r="E538" s="4">
        <f t="shared" si="181"/>
        <v>4.0482342184073872</v>
      </c>
      <c r="F538" s="13">
        <f t="shared" si="182"/>
        <v>9.4961439336583204</v>
      </c>
      <c r="G538" s="12">
        <v>3.9340776182881454E-2</v>
      </c>
      <c r="H538" s="7">
        <f t="shared" si="179"/>
        <v>1.0393407761828815</v>
      </c>
      <c r="I538" s="5">
        <f t="shared" si="183"/>
        <v>1.4905053654833156</v>
      </c>
      <c r="J538" s="5">
        <f t="shared" si="184"/>
        <v>3.8950018234395372</v>
      </c>
      <c r="K538" s="5">
        <f t="shared" si="185"/>
        <v>9.1366990993408184</v>
      </c>
      <c r="L538">
        <v>1.58</v>
      </c>
      <c r="M538">
        <v>3.85</v>
      </c>
      <c r="N538">
        <v>6.9</v>
      </c>
      <c r="O538" s="5">
        <f t="shared" si="186"/>
        <v>1.6421584263689528</v>
      </c>
      <c r="P538" s="5">
        <f t="shared" si="187"/>
        <v>4.0014619883040936</v>
      </c>
      <c r="Q538" s="5">
        <f t="shared" si="188"/>
        <v>7.1714513556618824</v>
      </c>
      <c r="R538" s="6">
        <f t="shared" si="189"/>
        <v>0.60895464404804289</v>
      </c>
      <c r="S538" s="6">
        <f t="shared" si="190"/>
        <v>0.24990865911582025</v>
      </c>
      <c r="T538" s="6">
        <f t="shared" si="191"/>
        <v>0.13944178805737795</v>
      </c>
      <c r="U538">
        <f t="shared" si="192"/>
        <v>1.0600431481758972</v>
      </c>
      <c r="V538">
        <f t="shared" si="193"/>
        <v>0.98844626383260648</v>
      </c>
      <c r="W538">
        <f t="shared" si="194"/>
        <v>0.75519615180254884</v>
      </c>
      <c r="X538" t="s">
        <v>277</v>
      </c>
      <c r="Y538" t="s">
        <v>288</v>
      </c>
      <c r="Z538" t="s">
        <v>293</v>
      </c>
      <c r="AB538" s="8" t="s">
        <v>316</v>
      </c>
      <c r="AC538" s="35" t="s">
        <v>459</v>
      </c>
    </row>
    <row r="539" spans="1:29" x14ac:dyDescent="0.25">
      <c r="A539" s="9">
        <v>0.33167601306061817</v>
      </c>
      <c r="B539" s="9">
        <v>0.33845963200554824</v>
      </c>
      <c r="C539" s="9">
        <v>0.31104212508298706</v>
      </c>
      <c r="D539" s="3">
        <f t="shared" si="180"/>
        <v>3.0149904142065189</v>
      </c>
      <c r="E539" s="4">
        <f t="shared" si="181"/>
        <v>2.9545620967395232</v>
      </c>
      <c r="F539" s="13">
        <f t="shared" si="182"/>
        <v>3.2149986106647024</v>
      </c>
      <c r="G539" s="12">
        <v>4.2876500193573364E-2</v>
      </c>
      <c r="H539" s="7">
        <f t="shared" si="179"/>
        <v>1.0428765001935734</v>
      </c>
      <c r="I539" s="5">
        <f t="shared" si="183"/>
        <v>2.891033035692042</v>
      </c>
      <c r="J539" s="5">
        <f t="shared" si="184"/>
        <v>2.8330891492819261</v>
      </c>
      <c r="K539" s="5">
        <f t="shared" si="185"/>
        <v>3.0828181573445668</v>
      </c>
      <c r="L539">
        <v>3.52</v>
      </c>
      <c r="M539">
        <v>2.96</v>
      </c>
      <c r="N539">
        <v>2.4300000000000002</v>
      </c>
      <c r="O539" s="5">
        <f t="shared" si="186"/>
        <v>3.6709252806813781</v>
      </c>
      <c r="P539" s="5">
        <f t="shared" si="187"/>
        <v>3.0869144405729769</v>
      </c>
      <c r="Q539" s="5">
        <f t="shared" si="188"/>
        <v>2.5341898954703836</v>
      </c>
      <c r="R539" s="6">
        <f t="shared" si="189"/>
        <v>0.27241088377979328</v>
      </c>
      <c r="S539" s="6">
        <f t="shared" si="190"/>
        <v>0.32394807800840286</v>
      </c>
      <c r="T539" s="6">
        <f t="shared" si="191"/>
        <v>0.39460342012546185</v>
      </c>
      <c r="U539">
        <f t="shared" si="192"/>
        <v>1.2175578613398303</v>
      </c>
      <c r="V539">
        <f t="shared" si="193"/>
        <v>1.0447959255889425</v>
      </c>
      <c r="W539">
        <f t="shared" si="194"/>
        <v>0.78823981045094094</v>
      </c>
      <c r="X539" t="s">
        <v>243</v>
      </c>
      <c r="Y539" t="s">
        <v>279</v>
      </c>
      <c r="Z539" t="s">
        <v>293</v>
      </c>
      <c r="AB539" s="8" t="s">
        <v>309</v>
      </c>
      <c r="AC539" s="35" t="s">
        <v>459</v>
      </c>
    </row>
    <row r="540" spans="1:29" x14ac:dyDescent="0.25">
      <c r="A540" s="9">
        <v>0.36266554602956652</v>
      </c>
      <c r="B540" s="9">
        <v>0.42157494534421314</v>
      </c>
      <c r="C540" s="9">
        <v>0.21042330238705342</v>
      </c>
      <c r="D540" s="3">
        <f t="shared" si="180"/>
        <v>2.7573614614013389</v>
      </c>
      <c r="E540" s="4">
        <f t="shared" si="181"/>
        <v>2.3720574741070219</v>
      </c>
      <c r="F540" s="13">
        <f t="shared" si="182"/>
        <v>4.7523253777311991</v>
      </c>
      <c r="G540" s="12">
        <v>3.9272030651340994E-2</v>
      </c>
      <c r="H540" s="7">
        <f t="shared" si="179"/>
        <v>1.039272030651341</v>
      </c>
      <c r="I540" s="5">
        <f t="shared" si="183"/>
        <v>2.6531662356709655</v>
      </c>
      <c r="J540" s="5">
        <f t="shared" si="184"/>
        <v>2.282422122550904</v>
      </c>
      <c r="K540" s="5">
        <f t="shared" si="185"/>
        <v>4.5727444187570248</v>
      </c>
      <c r="L540">
        <v>3.15</v>
      </c>
      <c r="M540">
        <v>2.85</v>
      </c>
      <c r="N540">
        <v>2.74</v>
      </c>
      <c r="O540" s="5">
        <f t="shared" si="186"/>
        <v>3.2737068965517242</v>
      </c>
      <c r="P540" s="5">
        <f t="shared" si="187"/>
        <v>2.9619252873563218</v>
      </c>
      <c r="Q540" s="5">
        <f t="shared" si="188"/>
        <v>2.8476053639846746</v>
      </c>
      <c r="R540" s="6">
        <f t="shared" si="189"/>
        <v>0.30546412113232391</v>
      </c>
      <c r="S540" s="6">
        <f t="shared" si="190"/>
        <v>0.33761823914625272</v>
      </c>
      <c r="T540" s="6">
        <f t="shared" si="191"/>
        <v>0.35117225604628477</v>
      </c>
      <c r="U540">
        <f t="shared" si="192"/>
        <v>1.1872606991786887</v>
      </c>
      <c r="V540">
        <f t="shared" si="193"/>
        <v>1.2486734911308841</v>
      </c>
      <c r="W540">
        <f t="shared" si="194"/>
        <v>0.59920252458474255</v>
      </c>
      <c r="X540" t="s">
        <v>271</v>
      </c>
      <c r="Y540" t="s">
        <v>290</v>
      </c>
      <c r="Z540" t="s">
        <v>293</v>
      </c>
      <c r="AB540" s="8" t="s">
        <v>308</v>
      </c>
      <c r="AC540" s="35" t="s">
        <v>459</v>
      </c>
    </row>
    <row r="541" spans="1:29" x14ac:dyDescent="0.25">
      <c r="A541" s="9">
        <v>0.52001713849041009</v>
      </c>
      <c r="B541" s="9">
        <v>0.28927720793317863</v>
      </c>
      <c r="C541" s="9">
        <v>0.18399261657909968</v>
      </c>
      <c r="D541" s="3">
        <f t="shared" si="180"/>
        <v>1.9230135431746767</v>
      </c>
      <c r="E541" s="4">
        <f t="shared" si="181"/>
        <v>3.456891772237356</v>
      </c>
      <c r="F541" s="13">
        <f t="shared" si="182"/>
        <v>5.4350007005313348</v>
      </c>
      <c r="G541" s="12">
        <v>3.8288397308678945E-2</v>
      </c>
      <c r="H541" s="7">
        <f t="shared" si="179"/>
        <v>1.0382883973086789</v>
      </c>
      <c r="I541" s="5">
        <f t="shared" si="183"/>
        <v>1.8520996171769533</v>
      </c>
      <c r="J541" s="5">
        <f t="shared" si="184"/>
        <v>3.329413851871867</v>
      </c>
      <c r="K541" s="5">
        <f t="shared" si="185"/>
        <v>5.2345771315746781</v>
      </c>
      <c r="L541">
        <v>3.4</v>
      </c>
      <c r="M541">
        <v>2.97</v>
      </c>
      <c r="N541">
        <v>2.48</v>
      </c>
      <c r="O541" s="5">
        <f t="shared" si="186"/>
        <v>3.5301805508495083</v>
      </c>
      <c r="P541" s="5">
        <f t="shared" si="187"/>
        <v>3.0837165400067765</v>
      </c>
      <c r="Q541" s="5">
        <f t="shared" si="188"/>
        <v>2.5749552253255237</v>
      </c>
      <c r="R541" s="6">
        <f t="shared" si="189"/>
        <v>0.28327163033045388</v>
      </c>
      <c r="S541" s="6">
        <f t="shared" si="190"/>
        <v>0.32428402125371825</v>
      </c>
      <c r="T541" s="6">
        <f t="shared" si="191"/>
        <v>0.38835626738852552</v>
      </c>
      <c r="U541">
        <f t="shared" si="192"/>
        <v>1.8357543884072609</v>
      </c>
      <c r="V541">
        <f t="shared" si="193"/>
        <v>0.89204891075052239</v>
      </c>
      <c r="W541">
        <f t="shared" si="194"/>
        <v>0.47377274948166831</v>
      </c>
      <c r="X541" t="s">
        <v>273</v>
      </c>
      <c r="Y541" t="s">
        <v>240</v>
      </c>
      <c r="Z541" t="s">
        <v>293</v>
      </c>
      <c r="AB541" s="8" t="s">
        <v>309</v>
      </c>
      <c r="AC541" s="35" t="s">
        <v>459</v>
      </c>
    </row>
    <row r="542" spans="1:29" x14ac:dyDescent="0.25">
      <c r="A542" s="9">
        <v>0.59268529204377951</v>
      </c>
      <c r="B542" s="9">
        <v>0.23465193534987866</v>
      </c>
      <c r="C542" s="9">
        <v>0.16586073523415693</v>
      </c>
      <c r="D542" s="3">
        <f t="shared" si="180"/>
        <v>1.6872360651158753</v>
      </c>
      <c r="E542" s="4">
        <f t="shared" si="181"/>
        <v>4.261631162380767</v>
      </c>
      <c r="F542" s="13">
        <f t="shared" si="182"/>
        <v>6.0291545107902227</v>
      </c>
      <c r="G542" s="12">
        <v>4.0146971416220811E-2</v>
      </c>
      <c r="H542" s="7">
        <f t="shared" si="179"/>
        <v>1.0401469714162208</v>
      </c>
      <c r="I542" s="5">
        <f t="shared" si="183"/>
        <v>1.6221131354337406</v>
      </c>
      <c r="J542" s="5">
        <f t="shared" si="184"/>
        <v>4.0971432686847198</v>
      </c>
      <c r="K542" s="5">
        <f t="shared" si="185"/>
        <v>5.7964448068153072</v>
      </c>
      <c r="L542">
        <v>2.2000000000000002</v>
      </c>
      <c r="M542">
        <v>3.22</v>
      </c>
      <c r="N542">
        <v>3.64</v>
      </c>
      <c r="O542" s="5">
        <f t="shared" si="186"/>
        <v>2.2883233371156861</v>
      </c>
      <c r="P542" s="5">
        <f t="shared" si="187"/>
        <v>3.3492732479602312</v>
      </c>
      <c r="Q542" s="5">
        <f t="shared" si="188"/>
        <v>3.786134975955044</v>
      </c>
      <c r="R542" s="6">
        <f t="shared" si="189"/>
        <v>0.43700118063754423</v>
      </c>
      <c r="S542" s="6">
        <f t="shared" si="190"/>
        <v>0.29857223521819798</v>
      </c>
      <c r="T542" s="6">
        <f t="shared" si="191"/>
        <v>0.26412159269302127</v>
      </c>
      <c r="U542">
        <f t="shared" si="192"/>
        <v>1.3562555853490066</v>
      </c>
      <c r="V542">
        <f t="shared" si="193"/>
        <v>0.78591344964944232</v>
      </c>
      <c r="W542">
        <f t="shared" si="194"/>
        <v>0.62797113080766054</v>
      </c>
      <c r="X542" t="s">
        <v>135</v>
      </c>
      <c r="Y542" t="s">
        <v>133</v>
      </c>
      <c r="Z542" t="s">
        <v>155</v>
      </c>
      <c r="AB542" s="8" t="s">
        <v>304</v>
      </c>
      <c r="AC542" s="35" t="s">
        <v>459</v>
      </c>
    </row>
    <row r="543" spans="1:29" x14ac:dyDescent="0.25">
      <c r="A543" s="9">
        <v>0.19193304157044233</v>
      </c>
      <c r="B543" s="9">
        <v>0.3562358449138151</v>
      </c>
      <c r="C543" s="9">
        <v>0.4179503698259332</v>
      </c>
      <c r="D543" s="3">
        <f t="shared" si="180"/>
        <v>5.210150330645309</v>
      </c>
      <c r="E543" s="4">
        <f t="shared" si="181"/>
        <v>2.8071290811342471</v>
      </c>
      <c r="F543" s="13">
        <f t="shared" si="182"/>
        <v>2.3926285803179868</v>
      </c>
      <c r="G543" s="12">
        <v>4.5362220717670931E-2</v>
      </c>
      <c r="H543" s="7">
        <f t="shared" si="179"/>
        <v>1.0453622207176709</v>
      </c>
      <c r="I543" s="5">
        <f t="shared" si="183"/>
        <v>4.9840622010123843</v>
      </c>
      <c r="J543" s="5">
        <f t="shared" si="184"/>
        <v>2.6853171326653387</v>
      </c>
      <c r="K543" s="5">
        <f t="shared" si="185"/>
        <v>2.2888033763793176</v>
      </c>
      <c r="L543">
        <v>2.9</v>
      </c>
      <c r="M543">
        <v>3.6</v>
      </c>
      <c r="N543">
        <v>2.4</v>
      </c>
      <c r="O543" s="5">
        <f t="shared" si="186"/>
        <v>3.0315504400812454</v>
      </c>
      <c r="P543" s="5">
        <f t="shared" si="187"/>
        <v>3.7633039945836155</v>
      </c>
      <c r="Q543" s="5">
        <f t="shared" si="188"/>
        <v>2.5088693297224101</v>
      </c>
      <c r="R543" s="6">
        <f t="shared" si="189"/>
        <v>0.32986421297123464</v>
      </c>
      <c r="S543" s="6">
        <f t="shared" si="190"/>
        <v>0.26572394933793897</v>
      </c>
      <c r="T543" s="6">
        <f t="shared" si="191"/>
        <v>0.39858592400690851</v>
      </c>
      <c r="U543">
        <f t="shared" si="192"/>
        <v>0.58185469663900646</v>
      </c>
      <c r="V543">
        <f t="shared" si="193"/>
        <v>1.3406237781780299</v>
      </c>
      <c r="W543">
        <f t="shared" si="194"/>
        <v>1.0485828642024224</v>
      </c>
      <c r="X543" t="s">
        <v>129</v>
      </c>
      <c r="Y543" t="s">
        <v>190</v>
      </c>
      <c r="Z543" t="s">
        <v>155</v>
      </c>
      <c r="AB543" s="8" t="s">
        <v>309</v>
      </c>
      <c r="AC543" s="35" t="s">
        <v>459</v>
      </c>
    </row>
    <row r="544" spans="1:29" x14ac:dyDescent="0.25">
      <c r="A544" s="9">
        <v>0.42749782624611282</v>
      </c>
      <c r="B544" s="9">
        <v>0.2648895517312172</v>
      </c>
      <c r="C544" s="9">
        <v>0.28804327683701231</v>
      </c>
      <c r="D544" s="3">
        <f t="shared" si="180"/>
        <v>2.3391931808895201</v>
      </c>
      <c r="E544" s="4">
        <f t="shared" si="181"/>
        <v>3.7751583385013903</v>
      </c>
      <c r="F544" s="13">
        <f t="shared" si="182"/>
        <v>3.4717005409081096</v>
      </c>
      <c r="G544" s="12">
        <v>4.485629868385721E-2</v>
      </c>
      <c r="H544" s="7">
        <f t="shared" si="179"/>
        <v>1.0448562986838572</v>
      </c>
      <c r="I544" s="5">
        <f t="shared" si="183"/>
        <v>2.2387702345634146</v>
      </c>
      <c r="J544" s="5">
        <f t="shared" si="184"/>
        <v>3.6130885589307646</v>
      </c>
      <c r="K544" s="5">
        <f t="shared" si="185"/>
        <v>3.3226583840105119</v>
      </c>
      <c r="L544">
        <v>4</v>
      </c>
      <c r="M544">
        <v>3.8</v>
      </c>
      <c r="N544">
        <v>1.89</v>
      </c>
      <c r="O544" s="5">
        <f t="shared" si="186"/>
        <v>4.1794251947354288</v>
      </c>
      <c r="P544" s="5">
        <f t="shared" si="187"/>
        <v>3.9704539349986572</v>
      </c>
      <c r="Q544" s="5">
        <f t="shared" si="188"/>
        <v>1.9747784045124901</v>
      </c>
      <c r="R544" s="6">
        <f t="shared" si="189"/>
        <v>0.23926735218508996</v>
      </c>
      <c r="S544" s="6">
        <f t="shared" si="190"/>
        <v>0.25186037072114731</v>
      </c>
      <c r="T544" s="6">
        <f t="shared" si="191"/>
        <v>0.50638593055045489</v>
      </c>
      <c r="U544">
        <f t="shared" si="192"/>
        <v>1.7866951857076325</v>
      </c>
      <c r="V544">
        <f t="shared" si="193"/>
        <v>1.0517317630112417</v>
      </c>
      <c r="W544">
        <f t="shared" si="194"/>
        <v>0.5688216426627446</v>
      </c>
      <c r="X544" t="s">
        <v>77</v>
      </c>
      <c r="Y544" t="s">
        <v>27</v>
      </c>
      <c r="Z544" t="s">
        <v>155</v>
      </c>
      <c r="AB544" s="8" t="s">
        <v>309</v>
      </c>
      <c r="AC544" s="35" t="s">
        <v>459</v>
      </c>
    </row>
    <row r="545" spans="1:29" x14ac:dyDescent="0.25">
      <c r="A545" s="9">
        <v>0.78466005549234075</v>
      </c>
      <c r="B545" s="9">
        <v>0.16957152359406921</v>
      </c>
      <c r="C545" s="9">
        <v>4.3321658887294563E-2</v>
      </c>
      <c r="D545" s="3">
        <f t="shared" si="180"/>
        <v>1.2744372457860653</v>
      </c>
      <c r="E545" s="4">
        <f t="shared" si="181"/>
        <v>5.897216577435854</v>
      </c>
      <c r="F545" s="13">
        <f t="shared" si="182"/>
        <v>23.083141912953877</v>
      </c>
      <c r="G545" s="12">
        <v>4.5105940465357985E-2</v>
      </c>
      <c r="H545" s="7">
        <f t="shared" si="179"/>
        <v>1.045105940465358</v>
      </c>
      <c r="I545" s="5">
        <f t="shared" si="183"/>
        <v>1.2194335487353485</v>
      </c>
      <c r="J545" s="5">
        <f t="shared" si="184"/>
        <v>5.6426974042554763</v>
      </c>
      <c r="K545" s="5">
        <f t="shared" si="185"/>
        <v>22.086891882631118</v>
      </c>
      <c r="L545">
        <v>1.37</v>
      </c>
      <c r="M545">
        <v>5.12</v>
      </c>
      <c r="N545">
        <v>8.19</v>
      </c>
      <c r="O545" s="5">
        <f t="shared" si="186"/>
        <v>1.4317951384375405</v>
      </c>
      <c r="P545" s="5">
        <f t="shared" si="187"/>
        <v>5.350942415182633</v>
      </c>
      <c r="Q545" s="5">
        <f t="shared" si="188"/>
        <v>8.5594176524112822</v>
      </c>
      <c r="R545" s="6">
        <f t="shared" si="189"/>
        <v>0.69842393870065733</v>
      </c>
      <c r="S545" s="6">
        <f t="shared" si="190"/>
        <v>0.18688296797263684</v>
      </c>
      <c r="T545" s="6">
        <f t="shared" si="191"/>
        <v>0.11683037802440789</v>
      </c>
      <c r="U545">
        <f t="shared" si="192"/>
        <v>1.1234724527800644</v>
      </c>
      <c r="V545">
        <f t="shared" si="193"/>
        <v>0.90736745800664753</v>
      </c>
      <c r="W545">
        <f t="shared" si="194"/>
        <v>0.37080817181164921</v>
      </c>
      <c r="X545" t="s">
        <v>131</v>
      </c>
      <c r="Y545" t="s">
        <v>74</v>
      </c>
      <c r="Z545" t="s">
        <v>155</v>
      </c>
      <c r="AB545" s="8" t="s">
        <v>316</v>
      </c>
      <c r="AC545" s="35" t="s">
        <v>459</v>
      </c>
    </row>
    <row r="546" spans="1:29" x14ac:dyDescent="0.25">
      <c r="A546" s="9">
        <v>0.67541014193277271</v>
      </c>
      <c r="B546" s="9">
        <v>0.19675886433759962</v>
      </c>
      <c r="C546" s="9">
        <v>0.12259271942301886</v>
      </c>
      <c r="D546" s="3">
        <f t="shared" si="180"/>
        <v>1.4805818537731337</v>
      </c>
      <c r="E546" s="4">
        <f t="shared" si="181"/>
        <v>5.0823631421463995</v>
      </c>
      <c r="F546" s="13">
        <f t="shared" si="182"/>
        <v>8.1570912588160844</v>
      </c>
      <c r="G546" s="12">
        <v>3.6644165863066513E-2</v>
      </c>
      <c r="H546" s="7">
        <f t="shared" si="179"/>
        <v>1.0366441658630665</v>
      </c>
      <c r="I546" s="5">
        <f t="shared" si="183"/>
        <v>1.4282450068490602</v>
      </c>
      <c r="J546" s="5">
        <f t="shared" si="184"/>
        <v>4.9027075147961083</v>
      </c>
      <c r="K546" s="5">
        <f t="shared" si="185"/>
        <v>7.8687475678067722</v>
      </c>
      <c r="L546">
        <v>2.42</v>
      </c>
      <c r="M546">
        <v>3.15</v>
      </c>
      <c r="N546">
        <v>3.24</v>
      </c>
      <c r="O546" s="5">
        <f t="shared" si="186"/>
        <v>2.5086788813886209</v>
      </c>
      <c r="P546" s="5">
        <f t="shared" si="187"/>
        <v>3.2654291224686594</v>
      </c>
      <c r="Q546" s="5">
        <f t="shared" si="188"/>
        <v>3.3587270973963359</v>
      </c>
      <c r="R546" s="6">
        <f t="shared" si="189"/>
        <v>0.3986161829713627</v>
      </c>
      <c r="S546" s="6">
        <f t="shared" si="190"/>
        <v>0.30623846437799929</v>
      </c>
      <c r="T546" s="6">
        <f t="shared" si="191"/>
        <v>0.29773184036749928</v>
      </c>
      <c r="U546">
        <f t="shared" si="192"/>
        <v>1.694387159342438</v>
      </c>
      <c r="V546">
        <f t="shared" si="193"/>
        <v>0.64250212571185794</v>
      </c>
      <c r="W546">
        <f t="shared" si="194"/>
        <v>0.41175548866959955</v>
      </c>
      <c r="X546" t="s">
        <v>79</v>
      </c>
      <c r="Y546" t="s">
        <v>75</v>
      </c>
      <c r="Z546" t="s">
        <v>155</v>
      </c>
      <c r="AB546" s="8" t="s">
        <v>304</v>
      </c>
      <c r="AC546" s="35" t="s">
        <v>459</v>
      </c>
    </row>
    <row r="547" spans="1:29" x14ac:dyDescent="0.25">
      <c r="A547" s="9">
        <v>0.27744313455373376</v>
      </c>
      <c r="B547" s="9">
        <v>0.21747495403254305</v>
      </c>
      <c r="C547" s="9">
        <v>0.45801538420178267</v>
      </c>
      <c r="D547" s="3">
        <f t="shared" si="180"/>
        <v>3.6043422073085218</v>
      </c>
      <c r="E547" s="4">
        <f t="shared" si="181"/>
        <v>4.5982306534956647</v>
      </c>
      <c r="F547" s="13">
        <f t="shared" si="182"/>
        <v>2.1833327754760337</v>
      </c>
      <c r="G547" s="12">
        <v>4.3510917967702012E-2</v>
      </c>
      <c r="H547" s="7">
        <f t="shared" si="179"/>
        <v>1.043510917967702</v>
      </c>
      <c r="I547" s="5">
        <f t="shared" si="183"/>
        <v>3.4540531826233187</v>
      </c>
      <c r="J547" s="5">
        <f t="shared" si="184"/>
        <v>4.4064998020825552</v>
      </c>
      <c r="K547" s="5">
        <f t="shared" si="185"/>
        <v>2.0922950952235371</v>
      </c>
      <c r="L547">
        <v>3.39</v>
      </c>
      <c r="M547">
        <v>2.95</v>
      </c>
      <c r="N547">
        <v>2.4700000000000002</v>
      </c>
      <c r="O547" s="5">
        <f t="shared" si="186"/>
        <v>3.5375020119105098</v>
      </c>
      <c r="P547" s="5">
        <f t="shared" si="187"/>
        <v>3.078357208004721</v>
      </c>
      <c r="Q547" s="5">
        <f t="shared" si="188"/>
        <v>2.577471967380224</v>
      </c>
      <c r="R547" s="6">
        <f t="shared" si="189"/>
        <v>0.28268535159360286</v>
      </c>
      <c r="S547" s="6">
        <f t="shared" si="190"/>
        <v>0.32484859047536058</v>
      </c>
      <c r="T547" s="6">
        <f t="shared" si="191"/>
        <v>0.38797706149891242</v>
      </c>
      <c r="U547">
        <f t="shared" si="192"/>
        <v>0.98145564667459151</v>
      </c>
      <c r="V547">
        <f t="shared" si="193"/>
        <v>0.66946559230657432</v>
      </c>
      <c r="W547">
        <f t="shared" si="194"/>
        <v>1.1805218134089779</v>
      </c>
      <c r="X547" t="s">
        <v>17</v>
      </c>
      <c r="Y547" t="s">
        <v>38</v>
      </c>
      <c r="Z547" t="s">
        <v>148</v>
      </c>
      <c r="AB547" s="8" t="s">
        <v>300</v>
      </c>
      <c r="AC547" s="35" t="s">
        <v>460</v>
      </c>
    </row>
    <row r="548" spans="1:29" x14ac:dyDescent="0.25">
      <c r="A548" s="9">
        <v>0.35551608945274005</v>
      </c>
      <c r="B548" s="9">
        <v>0.25657417127948356</v>
      </c>
      <c r="C548" s="9">
        <v>0.35765899416168195</v>
      </c>
      <c r="D548" s="3">
        <f t="shared" si="180"/>
        <v>2.8128122176955181</v>
      </c>
      <c r="E548" s="4">
        <f t="shared" si="181"/>
        <v>3.897508447608744</v>
      </c>
      <c r="F548" s="13">
        <f t="shared" si="182"/>
        <v>2.7959593252894512</v>
      </c>
      <c r="G548" s="12">
        <v>3.3930002671653803E-2</v>
      </c>
      <c r="H548" s="7">
        <f t="shared" si="179"/>
        <v>1.0339300026716538</v>
      </c>
      <c r="I548" s="5">
        <f t="shared" si="183"/>
        <v>2.720505460163908</v>
      </c>
      <c r="J548" s="5">
        <f t="shared" si="184"/>
        <v>3.7696057156071134</v>
      </c>
      <c r="K548" s="5">
        <f t="shared" si="185"/>
        <v>2.7042056213329237</v>
      </c>
      <c r="L548">
        <v>3.87</v>
      </c>
      <c r="M548">
        <v>3.23</v>
      </c>
      <c r="N548">
        <v>2.15</v>
      </c>
      <c r="O548" s="5">
        <f t="shared" si="186"/>
        <v>4.0013091103393004</v>
      </c>
      <c r="P548" s="5">
        <f t="shared" si="187"/>
        <v>3.3395939086294417</v>
      </c>
      <c r="Q548" s="5">
        <f t="shared" si="188"/>
        <v>2.2229495057440554</v>
      </c>
      <c r="R548" s="6">
        <f t="shared" si="189"/>
        <v>0.24991820737268725</v>
      </c>
      <c r="S548" s="6">
        <f t="shared" si="190"/>
        <v>0.29943760449916401</v>
      </c>
      <c r="T548" s="6">
        <f t="shared" si="191"/>
        <v>0.44985277327083711</v>
      </c>
      <c r="U548">
        <f t="shared" si="192"/>
        <v>1.4225297675994504</v>
      </c>
      <c r="V548">
        <f t="shared" si="193"/>
        <v>0.85685353951661036</v>
      </c>
      <c r="W548">
        <f t="shared" si="194"/>
        <v>0.79505788429662694</v>
      </c>
      <c r="X548" t="s">
        <v>409</v>
      </c>
      <c r="Y548" t="s">
        <v>406</v>
      </c>
      <c r="Z548" t="s">
        <v>150</v>
      </c>
      <c r="AB548" s="8" t="s">
        <v>309</v>
      </c>
      <c r="AC548" s="35" t="s">
        <v>460</v>
      </c>
    </row>
    <row r="549" spans="1:29" x14ac:dyDescent="0.25">
      <c r="A549" s="9">
        <v>0.52580028081741903</v>
      </c>
      <c r="B549" s="9">
        <v>0.27608361737463566</v>
      </c>
      <c r="C549" s="9">
        <v>0.19040399264244967</v>
      </c>
      <c r="D549" s="3">
        <f t="shared" si="180"/>
        <v>1.9018628108098024</v>
      </c>
      <c r="E549" s="4">
        <f t="shared" si="181"/>
        <v>3.6220910516506146</v>
      </c>
      <c r="F549" s="13">
        <f t="shared" si="182"/>
        <v>5.2519907073474608</v>
      </c>
      <c r="G549" s="12">
        <v>3.8549100862046881E-2</v>
      </c>
      <c r="H549" s="7">
        <f t="shared" si="179"/>
        <v>1.0385491008620469</v>
      </c>
      <c r="I549" s="5">
        <f t="shared" si="183"/>
        <v>1.8312690360341775</v>
      </c>
      <c r="J549" s="5">
        <f t="shared" si="184"/>
        <v>3.4876454552260463</v>
      </c>
      <c r="K549" s="5">
        <f t="shared" si="185"/>
        <v>5.0570461261658695</v>
      </c>
      <c r="L549">
        <v>2.29</v>
      </c>
      <c r="M549">
        <v>3.03</v>
      </c>
      <c r="N549">
        <v>3.74</v>
      </c>
      <c r="O549" s="5">
        <f t="shared" si="186"/>
        <v>2.3782774409740872</v>
      </c>
      <c r="P549" s="5">
        <f t="shared" si="187"/>
        <v>3.146803775612002</v>
      </c>
      <c r="Q549" s="5">
        <f t="shared" si="188"/>
        <v>3.8841736372240554</v>
      </c>
      <c r="R549" s="6">
        <f t="shared" si="189"/>
        <v>0.42047239013057419</v>
      </c>
      <c r="S549" s="6">
        <f t="shared" si="190"/>
        <v>0.3177827634980247</v>
      </c>
      <c r="T549" s="6">
        <f t="shared" si="191"/>
        <v>0.25745501962540501</v>
      </c>
      <c r="U549">
        <f t="shared" si="192"/>
        <v>1.250498946325908</v>
      </c>
      <c r="V549">
        <f t="shared" si="193"/>
        <v>0.86878096953912276</v>
      </c>
      <c r="W549">
        <f t="shared" si="194"/>
        <v>0.73956216864400603</v>
      </c>
      <c r="X549" t="s">
        <v>205</v>
      </c>
      <c r="Y549" t="s">
        <v>202</v>
      </c>
      <c r="Z549" t="s">
        <v>152</v>
      </c>
      <c r="AB549" s="8" t="s">
        <v>309</v>
      </c>
      <c r="AC549" s="35" t="s">
        <v>460</v>
      </c>
    </row>
    <row r="550" spans="1:29" x14ac:dyDescent="0.25">
      <c r="A550" s="9">
        <v>0.33276222717679949</v>
      </c>
      <c r="B550" s="9">
        <v>0.32910156971985072</v>
      </c>
      <c r="C550" s="9">
        <v>0.31775564356561004</v>
      </c>
      <c r="D550" s="3">
        <f t="shared" si="180"/>
        <v>3.0051487769033689</v>
      </c>
      <c r="E550" s="4">
        <f t="shared" si="181"/>
        <v>3.0385756009953244</v>
      </c>
      <c r="F550" s="13">
        <f t="shared" si="182"/>
        <v>3.1470723502461428</v>
      </c>
      <c r="G550" s="12">
        <v>3.9028847408954404E-2</v>
      </c>
      <c r="H550" s="7">
        <f t="shared" si="179"/>
        <v>1.0390288474089544</v>
      </c>
      <c r="I550" s="5">
        <f t="shared" si="183"/>
        <v>2.8922669321428027</v>
      </c>
      <c r="J550" s="5">
        <f t="shared" si="184"/>
        <v>2.9244381506564299</v>
      </c>
      <c r="K550" s="5">
        <f t="shared" si="185"/>
        <v>3.0288594566879024</v>
      </c>
      <c r="L550">
        <v>2.0099999999999998</v>
      </c>
      <c r="M550">
        <v>3.19</v>
      </c>
      <c r="N550">
        <v>4.49</v>
      </c>
      <c r="O550" s="5">
        <f t="shared" si="186"/>
        <v>2.088447983291998</v>
      </c>
      <c r="P550" s="5">
        <f t="shared" si="187"/>
        <v>3.3145020232345646</v>
      </c>
      <c r="Q550" s="5">
        <f t="shared" si="188"/>
        <v>4.6652395248662053</v>
      </c>
      <c r="R550" s="6">
        <f t="shared" si="189"/>
        <v>0.47882447061176542</v>
      </c>
      <c r="S550" s="6">
        <f t="shared" si="190"/>
        <v>0.30170444699988974</v>
      </c>
      <c r="T550" s="6">
        <f t="shared" si="191"/>
        <v>0.21435126635404192</v>
      </c>
      <c r="U550">
        <f t="shared" si="192"/>
        <v>0.69495660226314071</v>
      </c>
      <c r="V550">
        <f t="shared" si="193"/>
        <v>1.0908078186861163</v>
      </c>
      <c r="W550">
        <f t="shared" si="194"/>
        <v>1.4824061876115817</v>
      </c>
      <c r="X550" t="s">
        <v>137</v>
      </c>
      <c r="Y550" t="s">
        <v>211</v>
      </c>
      <c r="Z550" t="s">
        <v>152</v>
      </c>
      <c r="AB550" s="8" t="s">
        <v>309</v>
      </c>
      <c r="AC550" s="35" t="s">
        <v>460</v>
      </c>
    </row>
    <row r="551" spans="1:29" x14ac:dyDescent="0.25">
      <c r="A551" s="9">
        <v>0.71487014934166226</v>
      </c>
      <c r="B551" s="9">
        <v>0.2208043586586719</v>
      </c>
      <c r="C551" s="9">
        <v>6.3227040194045458E-2</v>
      </c>
      <c r="D551" s="3">
        <f t="shared" si="180"/>
        <v>1.3988554437766345</v>
      </c>
      <c r="E551" s="4">
        <f t="shared" si="181"/>
        <v>4.5288961054697268</v>
      </c>
      <c r="F551" s="13">
        <f t="shared" si="182"/>
        <v>15.81601790833437</v>
      </c>
      <c r="G551" s="12">
        <v>4.9367402629620472E-2</v>
      </c>
      <c r="H551" s="7">
        <f t="shared" si="179"/>
        <v>1.0493674026296205</v>
      </c>
      <c r="I551" s="5">
        <f t="shared" si="183"/>
        <v>1.333046405168703</v>
      </c>
      <c r="J551" s="5">
        <f t="shared" si="184"/>
        <v>4.3158345629192594</v>
      </c>
      <c r="K551" s="5">
        <f t="shared" si="185"/>
        <v>15.071954654490742</v>
      </c>
      <c r="L551">
        <v>1.19</v>
      </c>
      <c r="M551">
        <v>7.18</v>
      </c>
      <c r="N551">
        <v>15.65</v>
      </c>
      <c r="O551" s="5">
        <f t="shared" si="186"/>
        <v>1.2487472091292484</v>
      </c>
      <c r="P551" s="5">
        <f t="shared" si="187"/>
        <v>7.5344579508806744</v>
      </c>
      <c r="Q551" s="5">
        <f t="shared" si="188"/>
        <v>16.42259985115356</v>
      </c>
      <c r="R551" s="6">
        <f t="shared" si="189"/>
        <v>0.80080259053976199</v>
      </c>
      <c r="S551" s="6">
        <f t="shared" si="190"/>
        <v>0.13272354912845638</v>
      </c>
      <c r="T551" s="6">
        <f t="shared" si="191"/>
        <v>6.0891698577783822E-2</v>
      </c>
      <c r="U551">
        <f t="shared" si="192"/>
        <v>0.8926921038802097</v>
      </c>
      <c r="V551">
        <f t="shared" si="193"/>
        <v>1.6636411556849389</v>
      </c>
      <c r="W551">
        <f t="shared" si="194"/>
        <v>1.0383523808796111</v>
      </c>
      <c r="X551" t="s">
        <v>208</v>
      </c>
      <c r="Y551" t="s">
        <v>201</v>
      </c>
      <c r="Z551" t="s">
        <v>152</v>
      </c>
      <c r="AB551" s="8" t="s">
        <v>316</v>
      </c>
      <c r="AC551" s="35" t="s">
        <v>460</v>
      </c>
    </row>
    <row r="552" spans="1:29" x14ac:dyDescent="0.25">
      <c r="A552" s="9">
        <v>0.22884744946977423</v>
      </c>
      <c r="B552" s="9">
        <v>0.17226251876804718</v>
      </c>
      <c r="C552" s="9">
        <v>0.53379862857448734</v>
      </c>
      <c r="D552" s="3">
        <f t="shared" si="180"/>
        <v>4.3697231597596558</v>
      </c>
      <c r="E552" s="4">
        <f t="shared" si="181"/>
        <v>5.8050933374921083</v>
      </c>
      <c r="F552" s="13">
        <f t="shared" si="182"/>
        <v>1.8733656222956332</v>
      </c>
      <c r="G552" s="12">
        <v>3.4252965480474407E-2</v>
      </c>
      <c r="H552" s="7">
        <f t="shared" si="179"/>
        <v>1.0342529654804744</v>
      </c>
      <c r="I552" s="5">
        <f t="shared" si="183"/>
        <v>4.2250042355253479</v>
      </c>
      <c r="J552" s="5">
        <f t="shared" si="184"/>
        <v>5.6128370246395995</v>
      </c>
      <c r="K552" s="5">
        <f t="shared" si="185"/>
        <v>1.8113224567118733</v>
      </c>
      <c r="L552">
        <v>8.42</v>
      </c>
      <c r="M552">
        <v>4.51</v>
      </c>
      <c r="N552">
        <v>1.43</v>
      </c>
      <c r="O552" s="5">
        <f t="shared" si="186"/>
        <v>8.7084099693455936</v>
      </c>
      <c r="P552" s="5">
        <f t="shared" si="187"/>
        <v>4.664480874316939</v>
      </c>
      <c r="Q552" s="5">
        <f t="shared" si="188"/>
        <v>1.4789817406370784</v>
      </c>
      <c r="R552" s="6">
        <f t="shared" si="189"/>
        <v>0.11483152533241915</v>
      </c>
      <c r="S552" s="6">
        <f t="shared" si="190"/>
        <v>0.21438612933458298</v>
      </c>
      <c r="T552" s="6">
        <f t="shared" si="191"/>
        <v>0.67614086943983853</v>
      </c>
      <c r="U552">
        <f t="shared" si="192"/>
        <v>1.9928974104218939</v>
      </c>
      <c r="V552">
        <f t="shared" si="193"/>
        <v>0.80351522415521892</v>
      </c>
      <c r="W552">
        <f t="shared" si="194"/>
        <v>0.7894784248387805</v>
      </c>
      <c r="X552" t="s">
        <v>203</v>
      </c>
      <c r="Y552" t="s">
        <v>213</v>
      </c>
      <c r="Z552" t="s">
        <v>152</v>
      </c>
      <c r="AB552" s="8" t="s">
        <v>322</v>
      </c>
      <c r="AC552" s="35" t="s">
        <v>460</v>
      </c>
    </row>
    <row r="553" spans="1:29" x14ac:dyDescent="0.25">
      <c r="A553" s="9">
        <v>0.55707269406304827</v>
      </c>
      <c r="B553" s="9">
        <v>0.2807215110169019</v>
      </c>
      <c r="C553" s="9">
        <v>0.15744149180319666</v>
      </c>
      <c r="D553" s="3">
        <f t="shared" si="180"/>
        <v>1.7950978582461667</v>
      </c>
      <c r="E553" s="4">
        <f t="shared" si="181"/>
        <v>3.5622492782171982</v>
      </c>
      <c r="F553" s="13">
        <f t="shared" si="182"/>
        <v>6.3515658327857398</v>
      </c>
      <c r="G553" s="12">
        <v>3.5741372772089441E-2</v>
      </c>
      <c r="H553" s="7">
        <f t="shared" si="179"/>
        <v>1.0357413727720894</v>
      </c>
      <c r="I553" s="5">
        <f t="shared" si="183"/>
        <v>1.7331526049227064</v>
      </c>
      <c r="J553" s="5">
        <f t="shared" si="184"/>
        <v>3.4393231475180785</v>
      </c>
      <c r="K553" s="5">
        <f t="shared" si="185"/>
        <v>6.1323859408900674</v>
      </c>
      <c r="L553">
        <v>2.36</v>
      </c>
      <c r="M553">
        <v>3.09</v>
      </c>
      <c r="N553">
        <v>3.63</v>
      </c>
      <c r="O553" s="5">
        <f t="shared" si="186"/>
        <v>2.4443496397421312</v>
      </c>
      <c r="P553" s="5">
        <f t="shared" si="187"/>
        <v>3.2004408418657562</v>
      </c>
      <c r="Q553" s="5">
        <f t="shared" si="188"/>
        <v>3.7597411831626846</v>
      </c>
      <c r="R553" s="6">
        <f t="shared" si="189"/>
        <v>0.40910677578249233</v>
      </c>
      <c r="S553" s="6">
        <f t="shared" si="190"/>
        <v>0.31245695496656378</v>
      </c>
      <c r="T553" s="6">
        <f t="shared" si="191"/>
        <v>0.26597575505418236</v>
      </c>
      <c r="U553">
        <f t="shared" si="192"/>
        <v>1.3616804390431902</v>
      </c>
      <c r="V553">
        <f t="shared" si="193"/>
        <v>0.89843258904876067</v>
      </c>
      <c r="W553">
        <f t="shared" si="194"/>
        <v>0.59193926067104874</v>
      </c>
      <c r="X553" t="s">
        <v>25</v>
      </c>
      <c r="Y553" t="s">
        <v>124</v>
      </c>
      <c r="Z553" t="s">
        <v>154</v>
      </c>
      <c r="AB553" s="8" t="s">
        <v>309</v>
      </c>
      <c r="AC553" s="35" t="s">
        <v>460</v>
      </c>
    </row>
    <row r="554" spans="1:29" x14ac:dyDescent="0.25">
      <c r="A554" s="9">
        <v>0.35544490517641597</v>
      </c>
      <c r="B554" s="9">
        <v>0.28669002625138829</v>
      </c>
      <c r="C554" s="9">
        <v>0.33255933473688482</v>
      </c>
      <c r="D554" s="3">
        <f t="shared" si="180"/>
        <v>2.8133755342580464</v>
      </c>
      <c r="E554" s="4">
        <f t="shared" si="181"/>
        <v>3.4880878594748728</v>
      </c>
      <c r="F554" s="13">
        <f t="shared" si="182"/>
        <v>3.0069822000070534</v>
      </c>
      <c r="G554" s="12">
        <v>3.8191505253199143E-2</v>
      </c>
      <c r="H554" s="7">
        <f t="shared" si="179"/>
        <v>1.0381915052531991</v>
      </c>
      <c r="I554" s="5">
        <f t="shared" si="183"/>
        <v>2.7098810961392976</v>
      </c>
      <c r="J554" s="5">
        <f t="shared" si="184"/>
        <v>3.3597730686730873</v>
      </c>
      <c r="K554" s="5">
        <f t="shared" si="185"/>
        <v>2.8963656365823338</v>
      </c>
      <c r="L554">
        <v>2.65</v>
      </c>
      <c r="M554">
        <v>2.85</v>
      </c>
      <c r="N554">
        <v>3.28</v>
      </c>
      <c r="O554" s="5">
        <f t="shared" si="186"/>
        <v>2.7512074889209774</v>
      </c>
      <c r="P554" s="5">
        <f t="shared" si="187"/>
        <v>2.9588457899716176</v>
      </c>
      <c r="Q554" s="5">
        <f t="shared" si="188"/>
        <v>3.4052681372304932</v>
      </c>
      <c r="R554" s="6">
        <f t="shared" si="189"/>
        <v>0.36347676575720561</v>
      </c>
      <c r="S554" s="6">
        <f t="shared" si="190"/>
        <v>0.33796962430055955</v>
      </c>
      <c r="T554" s="6">
        <f t="shared" si="191"/>
        <v>0.29366263087091304</v>
      </c>
      <c r="U554">
        <f t="shared" si="192"/>
        <v>0.97790268502016242</v>
      </c>
      <c r="V554">
        <f t="shared" si="193"/>
        <v>0.84827157720077273</v>
      </c>
      <c r="W554">
        <f t="shared" si="194"/>
        <v>1.1324537063180837</v>
      </c>
      <c r="X554" t="s">
        <v>245</v>
      </c>
      <c r="Y554" t="s">
        <v>244</v>
      </c>
      <c r="Z554" t="s">
        <v>293</v>
      </c>
      <c r="AB554" s="8" t="s">
        <v>309</v>
      </c>
      <c r="AC554" s="35" t="s">
        <v>460</v>
      </c>
    </row>
    <row r="555" spans="1:29" x14ac:dyDescent="0.25">
      <c r="A555" s="9">
        <v>0.28687391592129191</v>
      </c>
      <c r="B555" s="9">
        <v>0.28702276686066713</v>
      </c>
      <c r="C555" s="9">
        <v>0.39067862142730658</v>
      </c>
      <c r="D555" s="3">
        <f t="shared" si="180"/>
        <v>3.4858519527246412</v>
      </c>
      <c r="E555" s="4">
        <f t="shared" si="181"/>
        <v>3.4840441785771019</v>
      </c>
      <c r="F555" s="13">
        <f t="shared" si="182"/>
        <v>2.5596486348461984</v>
      </c>
      <c r="G555" s="12">
        <v>3.9058924870117639E-2</v>
      </c>
      <c r="H555" s="7">
        <f t="shared" si="179"/>
        <v>1.0390589248701176</v>
      </c>
      <c r="I555" s="5">
        <f t="shared" si="183"/>
        <v>3.3548164298385412</v>
      </c>
      <c r="J555" s="5">
        <f t="shared" si="184"/>
        <v>3.3530766111388797</v>
      </c>
      <c r="K555" s="5">
        <f t="shared" si="185"/>
        <v>2.4634297185466689</v>
      </c>
      <c r="L555">
        <v>3.21</v>
      </c>
      <c r="M555">
        <v>3.19</v>
      </c>
      <c r="N555">
        <v>2.42</v>
      </c>
      <c r="O555" s="5">
        <f t="shared" si="186"/>
        <v>3.3353791488330775</v>
      </c>
      <c r="P555" s="5">
        <f t="shared" si="187"/>
        <v>3.3145979703356754</v>
      </c>
      <c r="Q555" s="5">
        <f t="shared" si="188"/>
        <v>2.5145225981856845</v>
      </c>
      <c r="R555" s="6">
        <f t="shared" si="189"/>
        <v>0.29981598954045807</v>
      </c>
      <c r="S555" s="6">
        <f t="shared" si="190"/>
        <v>0.30169571361281206</v>
      </c>
      <c r="T555" s="6">
        <f t="shared" si="191"/>
        <v>0.39768980430779777</v>
      </c>
      <c r="U555">
        <f t="shared" si="192"/>
        <v>0.95683327750797054</v>
      </c>
      <c r="V555">
        <f t="shared" si="193"/>
        <v>0.95136508047649693</v>
      </c>
      <c r="W555">
        <f t="shared" si="194"/>
        <v>0.98237022220699244</v>
      </c>
      <c r="X555" t="s">
        <v>78</v>
      </c>
      <c r="Y555" t="s">
        <v>136</v>
      </c>
      <c r="Z555" t="s">
        <v>155</v>
      </c>
      <c r="AB555" s="8" t="s">
        <v>309</v>
      </c>
      <c r="AC555" s="35" t="s">
        <v>460</v>
      </c>
    </row>
    <row r="556" spans="1:29" x14ac:dyDescent="0.25">
      <c r="A556" s="9">
        <v>0.84252636030711858</v>
      </c>
      <c r="B556" s="9">
        <v>0.11844530794095687</v>
      </c>
      <c r="C556" s="9">
        <v>2.9613077270678224E-2</v>
      </c>
      <c r="D556" s="3">
        <f t="shared" si="180"/>
        <v>1.1869064840125345</v>
      </c>
      <c r="E556" s="4">
        <f t="shared" si="181"/>
        <v>8.4427151854633564</v>
      </c>
      <c r="F556" s="13">
        <f t="shared" si="182"/>
        <v>33.768864709989565</v>
      </c>
      <c r="G556" s="12">
        <v>4.3510917967702012E-2</v>
      </c>
      <c r="H556" s="7">
        <f t="shared" si="179"/>
        <v>1.043510917967702</v>
      </c>
      <c r="I556" s="5">
        <f t="shared" si="183"/>
        <v>1.137416450154737</v>
      </c>
      <c r="J556" s="5">
        <f t="shared" si="184"/>
        <v>8.0906821769589463</v>
      </c>
      <c r="K556" s="5">
        <f t="shared" si="185"/>
        <v>32.360815903830108</v>
      </c>
      <c r="L556">
        <v>1.48</v>
      </c>
      <c r="M556">
        <v>4.57</v>
      </c>
      <c r="N556">
        <v>6.68</v>
      </c>
      <c r="O556" s="5">
        <f t="shared" si="186"/>
        <v>1.544396158592199</v>
      </c>
      <c r="P556" s="5">
        <f t="shared" si="187"/>
        <v>4.7688448951123981</v>
      </c>
      <c r="Q556" s="5">
        <f t="shared" si="188"/>
        <v>6.9706529320242492</v>
      </c>
      <c r="R556" s="6">
        <f t="shared" si="189"/>
        <v>0.64750225804210382</v>
      </c>
      <c r="S556" s="6">
        <f t="shared" si="190"/>
        <v>0.20969438553661132</v>
      </c>
      <c r="T556" s="6">
        <f t="shared" si="191"/>
        <v>0.14345858411711285</v>
      </c>
      <c r="U556">
        <f t="shared" si="192"/>
        <v>1.3011944743709809</v>
      </c>
      <c r="V556">
        <f t="shared" si="193"/>
        <v>0.56484730212424827</v>
      </c>
      <c r="W556">
        <f t="shared" si="194"/>
        <v>0.2064224839031138</v>
      </c>
      <c r="X556" t="s">
        <v>130</v>
      </c>
      <c r="Y556" t="s">
        <v>128</v>
      </c>
      <c r="Z556" t="s">
        <v>155</v>
      </c>
      <c r="AB556" s="8" t="s">
        <v>315</v>
      </c>
      <c r="AC556" s="35" t="s">
        <v>460</v>
      </c>
    </row>
    <row r="557" spans="1:29" x14ac:dyDescent="0.25">
      <c r="A557" s="9">
        <v>0.57402239745588046</v>
      </c>
      <c r="B557" s="9">
        <v>0.24839642264423334</v>
      </c>
      <c r="C557" s="9">
        <v>0.1708081386245591</v>
      </c>
      <c r="D557" s="3">
        <f t="shared" si="180"/>
        <v>1.7420923023772088</v>
      </c>
      <c r="E557" s="4">
        <f t="shared" si="181"/>
        <v>4.0258228735936896</v>
      </c>
      <c r="F557" s="13">
        <f t="shared" si="182"/>
        <v>5.8545219686400713</v>
      </c>
      <c r="G557" s="12">
        <v>7.7645004637965975E-2</v>
      </c>
      <c r="H557" s="7">
        <f t="shared" si="179"/>
        <v>1.077645004637966</v>
      </c>
      <c r="I557" s="5">
        <f t="shared" si="183"/>
        <v>1.6165734494008659</v>
      </c>
      <c r="J557" s="5">
        <f t="shared" si="184"/>
        <v>3.7357597875621034</v>
      </c>
      <c r="K557" s="5">
        <f t="shared" si="185"/>
        <v>5.4326999554059023</v>
      </c>
      <c r="L557">
        <v>1.35</v>
      </c>
      <c r="M557">
        <v>5.25</v>
      </c>
      <c r="N557">
        <v>8.84</v>
      </c>
      <c r="O557" s="5">
        <f t="shared" si="186"/>
        <v>1.4548207562612541</v>
      </c>
      <c r="P557" s="5">
        <f t="shared" si="187"/>
        <v>5.6576362743493211</v>
      </c>
      <c r="Q557" s="5">
        <f t="shared" si="188"/>
        <v>9.526381840999619</v>
      </c>
      <c r="R557" s="6">
        <f t="shared" si="189"/>
        <v>0.68736990154711664</v>
      </c>
      <c r="S557" s="6">
        <f t="shared" si="190"/>
        <v>0.17675226039783001</v>
      </c>
      <c r="T557" s="6">
        <f t="shared" si="191"/>
        <v>0.10497164786070221</v>
      </c>
      <c r="U557">
        <f t="shared" si="192"/>
        <v>0.83509969837766218</v>
      </c>
      <c r="V557">
        <f t="shared" si="193"/>
        <v>1.4053366111706196</v>
      </c>
      <c r="W557">
        <f t="shared" si="194"/>
        <v>1.6271835500879457</v>
      </c>
      <c r="X557" t="s">
        <v>80</v>
      </c>
      <c r="Y557" t="s">
        <v>134</v>
      </c>
      <c r="Z557" t="s">
        <v>155</v>
      </c>
      <c r="AB557" s="8" t="s">
        <v>304</v>
      </c>
      <c r="AC557" s="35" t="s">
        <v>460</v>
      </c>
    </row>
    <row r="558" spans="1:29" x14ac:dyDescent="0.25">
      <c r="A558" s="9">
        <v>0.72774750164497126</v>
      </c>
      <c r="B558" s="9">
        <v>0.21576200399674736</v>
      </c>
      <c r="C558" s="9">
        <v>5.5445643383409113E-2</v>
      </c>
      <c r="D558" s="3">
        <f t="shared" si="180"/>
        <v>1.3741029652999703</v>
      </c>
      <c r="E558" s="4">
        <f t="shared" si="181"/>
        <v>4.6347363366863945</v>
      </c>
      <c r="F558" s="13">
        <f t="shared" si="182"/>
        <v>18.035682137998744</v>
      </c>
      <c r="G558" s="12">
        <v>4.0110945167484591E-2</v>
      </c>
      <c r="H558" s="7">
        <f t="shared" si="179"/>
        <v>1.0401109451674846</v>
      </c>
      <c r="I558" s="5">
        <f t="shared" si="183"/>
        <v>1.3211119176125048</v>
      </c>
      <c r="J558" s="5">
        <f t="shared" si="184"/>
        <v>4.4560018892408468</v>
      </c>
      <c r="K558" s="5">
        <f t="shared" si="185"/>
        <v>17.340152242215407</v>
      </c>
      <c r="L558">
        <v>1.35</v>
      </c>
      <c r="M558">
        <v>5.08</v>
      </c>
      <c r="N558">
        <v>9.75</v>
      </c>
      <c r="O558" s="5">
        <f t="shared" si="186"/>
        <v>1.4041497759761044</v>
      </c>
      <c r="P558" s="5">
        <f t="shared" si="187"/>
        <v>5.283763601450822</v>
      </c>
      <c r="Q558" s="5">
        <f t="shared" si="188"/>
        <v>10.141081715382974</v>
      </c>
      <c r="R558" s="6">
        <f t="shared" si="189"/>
        <v>0.71217473884140536</v>
      </c>
      <c r="S558" s="6">
        <f t="shared" si="190"/>
        <v>0.18925903492832624</v>
      </c>
      <c r="T558" s="6">
        <f t="shared" si="191"/>
        <v>9.8608809993425375E-2</v>
      </c>
      <c r="U558">
        <f t="shared" si="192"/>
        <v>1.021866491401956</v>
      </c>
      <c r="V558">
        <f t="shared" si="193"/>
        <v>1.1400354232941003</v>
      </c>
      <c r="W558">
        <f t="shared" si="194"/>
        <v>0.56227880031313515</v>
      </c>
      <c r="X558" t="s">
        <v>414</v>
      </c>
      <c r="Y558" t="s">
        <v>200</v>
      </c>
      <c r="Z558" t="s">
        <v>152</v>
      </c>
      <c r="AB558" s="8" t="s">
        <v>316</v>
      </c>
      <c r="AC558" s="35" t="s">
        <v>461</v>
      </c>
    </row>
    <row r="559" spans="1:29" x14ac:dyDescent="0.25">
      <c r="A559" s="9">
        <v>1.9986389193333974E-2</v>
      </c>
      <c r="B559" s="9">
        <v>6.9026960638857562E-2</v>
      </c>
      <c r="C559" s="9">
        <v>0.70919904550144042</v>
      </c>
      <c r="D559" s="3">
        <f t="shared" si="180"/>
        <v>50.034050189192165</v>
      </c>
      <c r="E559" s="4">
        <f t="shared" si="181"/>
        <v>14.487093024882032</v>
      </c>
      <c r="F559" s="13">
        <f t="shared" si="182"/>
        <v>1.4100413788528836</v>
      </c>
      <c r="G559" s="12">
        <v>3.4252965480474407E-2</v>
      </c>
      <c r="H559" s="7">
        <f t="shared" si="179"/>
        <v>1.0342529654804744</v>
      </c>
      <c r="I559" s="5">
        <f t="shared" si="183"/>
        <v>48.376994661019182</v>
      </c>
      <c r="J559" s="5">
        <f t="shared" si="184"/>
        <v>14.007301413104368</v>
      </c>
      <c r="K559" s="5">
        <f t="shared" si="185"/>
        <v>1.3633428434965447</v>
      </c>
      <c r="L559">
        <v>6.36</v>
      </c>
      <c r="M559">
        <v>4.08</v>
      </c>
      <c r="N559">
        <v>1.57</v>
      </c>
      <c r="O559" s="5">
        <f t="shared" si="186"/>
        <v>6.5778488604558172</v>
      </c>
      <c r="P559" s="5">
        <f t="shared" si="187"/>
        <v>4.2197520991603357</v>
      </c>
      <c r="Q559" s="5">
        <f t="shared" si="188"/>
        <v>1.6237771558043448</v>
      </c>
      <c r="R559" s="6">
        <f t="shared" si="189"/>
        <v>0.15202538416650457</v>
      </c>
      <c r="S559" s="6">
        <f t="shared" si="190"/>
        <v>0.23698074590661009</v>
      </c>
      <c r="T559" s="6">
        <f t="shared" si="191"/>
        <v>0.61584805305666823</v>
      </c>
      <c r="U559">
        <f t="shared" si="192"/>
        <v>0.13146744737999835</v>
      </c>
      <c r="V559">
        <f t="shared" si="193"/>
        <v>0.29127666205447705</v>
      </c>
      <c r="W559">
        <f t="shared" si="194"/>
        <v>1.1515812090034852</v>
      </c>
      <c r="X559" t="s">
        <v>207</v>
      </c>
      <c r="Y559" t="s">
        <v>206</v>
      </c>
      <c r="Z559" t="s">
        <v>152</v>
      </c>
      <c r="AB559" s="8" t="s">
        <v>302</v>
      </c>
      <c r="AC559" s="35" t="s">
        <v>461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2021-01-22T19:26:15Z</dcterms:modified>
</cp:coreProperties>
</file>