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869" i="2" l="1"/>
  <c r="E3869" i="2"/>
  <c r="J3869" i="2" s="1"/>
  <c r="V3869" i="2" s="1"/>
  <c r="F3869" i="2"/>
  <c r="K3869" i="2" s="1"/>
  <c r="W3869" i="2" s="1"/>
  <c r="D3870" i="2"/>
  <c r="I3870" i="2" s="1"/>
  <c r="U3870" i="2" s="1"/>
  <c r="E3870" i="2"/>
  <c r="F3870" i="2"/>
  <c r="D3871" i="2"/>
  <c r="I3871" i="2" s="1"/>
  <c r="U3871" i="2" s="1"/>
  <c r="E3871" i="2"/>
  <c r="J3871" i="2" s="1"/>
  <c r="V3871" i="2" s="1"/>
  <c r="F3871" i="2"/>
  <c r="D3872" i="2"/>
  <c r="E3872" i="2"/>
  <c r="J3872" i="2" s="1"/>
  <c r="V3872" i="2" s="1"/>
  <c r="F3872" i="2"/>
  <c r="K3872" i="2" s="1"/>
  <c r="W3872" i="2" s="1"/>
  <c r="D3873" i="2"/>
  <c r="E3873" i="2"/>
  <c r="F3873" i="2"/>
  <c r="D3874" i="2"/>
  <c r="I3874" i="2" s="1"/>
  <c r="U3874" i="2" s="1"/>
  <c r="E3874" i="2"/>
  <c r="F3874" i="2"/>
  <c r="K3874" i="2" s="1"/>
  <c r="W3874" i="2" s="1"/>
  <c r="D3875" i="2"/>
  <c r="I3875" i="2" s="1"/>
  <c r="U3875" i="2" s="1"/>
  <c r="E3875" i="2"/>
  <c r="J3875" i="2" s="1"/>
  <c r="V3875" i="2" s="1"/>
  <c r="F3875" i="2"/>
  <c r="D3876" i="2"/>
  <c r="E3876" i="2"/>
  <c r="J3876" i="2" s="1"/>
  <c r="V3876" i="2" s="1"/>
  <c r="F3876" i="2"/>
  <c r="K3876" i="2" s="1"/>
  <c r="W3876" i="2" s="1"/>
  <c r="D3877" i="2"/>
  <c r="E3877" i="2"/>
  <c r="F3877" i="2"/>
  <c r="K3877" i="2" s="1"/>
  <c r="W3877" i="2" s="1"/>
  <c r="D3878" i="2"/>
  <c r="I3878" i="2" s="1"/>
  <c r="U3878" i="2" s="1"/>
  <c r="E3878" i="2"/>
  <c r="F3878" i="2"/>
  <c r="D3879" i="2"/>
  <c r="E3879" i="2"/>
  <c r="J3879" i="2" s="1"/>
  <c r="V3879" i="2" s="1"/>
  <c r="F3879" i="2"/>
  <c r="D3880" i="2"/>
  <c r="I3880" i="2" s="1"/>
  <c r="U3880" i="2" s="1"/>
  <c r="E3880" i="2"/>
  <c r="J3880" i="2" s="1"/>
  <c r="V3880" i="2" s="1"/>
  <c r="F3880" i="2"/>
  <c r="K3880" i="2" s="1"/>
  <c r="W3880" i="2" s="1"/>
  <c r="D3881" i="2"/>
  <c r="E3881" i="2"/>
  <c r="F3881" i="2"/>
  <c r="K3881" i="2" s="1"/>
  <c r="W3881" i="2" s="1"/>
  <c r="D3882" i="2"/>
  <c r="I3882" i="2" s="1"/>
  <c r="U3882" i="2" s="1"/>
  <c r="E3882" i="2"/>
  <c r="F3882" i="2"/>
  <c r="D3883" i="2"/>
  <c r="I3883" i="2" s="1"/>
  <c r="U3883" i="2" s="1"/>
  <c r="E3883" i="2"/>
  <c r="J3883" i="2" s="1"/>
  <c r="V3883" i="2" s="1"/>
  <c r="F3883" i="2"/>
  <c r="D3884" i="2"/>
  <c r="E3884" i="2"/>
  <c r="F3884" i="2"/>
  <c r="K3884" i="2" s="1"/>
  <c r="W3884" i="2" s="1"/>
  <c r="D3885" i="2"/>
  <c r="E3885" i="2"/>
  <c r="J3885" i="2" s="1"/>
  <c r="V3885" i="2" s="1"/>
  <c r="F3885" i="2"/>
  <c r="K3885" i="2" s="1"/>
  <c r="W3885" i="2" s="1"/>
  <c r="D3886" i="2"/>
  <c r="I3886" i="2" s="1"/>
  <c r="U3886" i="2" s="1"/>
  <c r="E3886" i="2"/>
  <c r="F3886" i="2"/>
  <c r="D3887" i="2"/>
  <c r="I3887" i="2" s="1"/>
  <c r="U3887" i="2" s="1"/>
  <c r="E3887" i="2"/>
  <c r="J3887" i="2" s="1"/>
  <c r="V3887" i="2" s="1"/>
  <c r="F3887" i="2"/>
  <c r="D3888" i="2"/>
  <c r="E3888" i="2"/>
  <c r="J3888" i="2" s="1"/>
  <c r="V3888" i="2" s="1"/>
  <c r="F3888" i="2"/>
  <c r="K3888" i="2" s="1"/>
  <c r="W3888" i="2" s="1"/>
  <c r="D3889" i="2"/>
  <c r="E3889" i="2"/>
  <c r="F3889" i="2"/>
  <c r="D3890" i="2"/>
  <c r="I3890" i="2" s="1"/>
  <c r="U3890" i="2" s="1"/>
  <c r="E3890" i="2"/>
  <c r="F3890" i="2"/>
  <c r="K3890" i="2" s="1"/>
  <c r="W3890" i="2" s="1"/>
  <c r="D3891" i="2"/>
  <c r="I3891" i="2" s="1"/>
  <c r="U3891" i="2" s="1"/>
  <c r="E3891" i="2"/>
  <c r="J3891" i="2" s="1"/>
  <c r="V3891" i="2" s="1"/>
  <c r="F3891" i="2"/>
  <c r="D3892" i="2"/>
  <c r="E3892" i="2"/>
  <c r="J3892" i="2" s="1"/>
  <c r="V3892" i="2" s="1"/>
  <c r="F3892" i="2"/>
  <c r="K3892" i="2" s="1"/>
  <c r="W3892" i="2" s="1"/>
  <c r="D3893" i="2"/>
  <c r="E3893" i="2"/>
  <c r="F3893" i="2"/>
  <c r="K3893" i="2" s="1"/>
  <c r="W3893" i="2" s="1"/>
  <c r="D3894" i="2"/>
  <c r="I3894" i="2" s="1"/>
  <c r="U3894" i="2" s="1"/>
  <c r="E3894" i="2"/>
  <c r="F3894" i="2"/>
  <c r="D3895" i="2"/>
  <c r="E3895" i="2"/>
  <c r="J3895" i="2" s="1"/>
  <c r="V3895" i="2" s="1"/>
  <c r="F3895" i="2"/>
  <c r="D3896" i="2"/>
  <c r="I3896" i="2" s="1"/>
  <c r="U3896" i="2" s="1"/>
  <c r="E3896" i="2"/>
  <c r="J3896" i="2" s="1"/>
  <c r="V3896" i="2" s="1"/>
  <c r="F3896" i="2"/>
  <c r="K3896" i="2" s="1"/>
  <c r="W3896" i="2" s="1"/>
  <c r="D3897" i="2"/>
  <c r="E3897" i="2"/>
  <c r="F3897" i="2"/>
  <c r="K3897" i="2" s="1"/>
  <c r="W3897" i="2" s="1"/>
  <c r="D3898" i="2"/>
  <c r="I3898" i="2" s="1"/>
  <c r="U3898" i="2" s="1"/>
  <c r="E3898" i="2"/>
  <c r="F3898" i="2"/>
  <c r="D3899" i="2"/>
  <c r="I3899" i="2" s="1"/>
  <c r="U3899" i="2" s="1"/>
  <c r="E3899" i="2"/>
  <c r="J3899" i="2" s="1"/>
  <c r="V3899" i="2" s="1"/>
  <c r="F3899" i="2"/>
  <c r="D3900" i="2"/>
  <c r="E3900" i="2"/>
  <c r="F3900" i="2"/>
  <c r="K3900" i="2" s="1"/>
  <c r="W3900" i="2" s="1"/>
  <c r="D3901" i="2"/>
  <c r="E3901" i="2"/>
  <c r="J3901" i="2" s="1"/>
  <c r="V3901" i="2" s="1"/>
  <c r="F3901" i="2"/>
  <c r="K3901" i="2" s="1"/>
  <c r="W3901" i="2" s="1"/>
  <c r="D3902" i="2"/>
  <c r="I3902" i="2" s="1"/>
  <c r="U3902" i="2" s="1"/>
  <c r="E3902" i="2"/>
  <c r="F3902" i="2"/>
  <c r="D3903" i="2"/>
  <c r="I3903" i="2" s="1"/>
  <c r="U3903" i="2" s="1"/>
  <c r="E3903" i="2"/>
  <c r="J3903" i="2" s="1"/>
  <c r="V3903" i="2" s="1"/>
  <c r="F3903" i="2"/>
  <c r="D3904" i="2"/>
  <c r="E3904" i="2"/>
  <c r="J3904" i="2" s="1"/>
  <c r="V3904" i="2" s="1"/>
  <c r="F3904" i="2"/>
  <c r="K3904" i="2" s="1"/>
  <c r="W3904" i="2" s="1"/>
  <c r="D3905" i="2"/>
  <c r="E3905" i="2"/>
  <c r="F3905" i="2"/>
  <c r="D3906" i="2"/>
  <c r="I3906" i="2" s="1"/>
  <c r="U3906" i="2" s="1"/>
  <c r="E3906" i="2"/>
  <c r="F3906" i="2"/>
  <c r="K3906" i="2" s="1"/>
  <c r="W3906" i="2" s="1"/>
  <c r="D3907" i="2"/>
  <c r="I3907" i="2" s="1"/>
  <c r="U3907" i="2" s="1"/>
  <c r="E3907" i="2"/>
  <c r="J3907" i="2" s="1"/>
  <c r="V3907" i="2" s="1"/>
  <c r="F3907" i="2"/>
  <c r="D3908" i="2"/>
  <c r="E3908" i="2"/>
  <c r="J3908" i="2" s="1"/>
  <c r="V3908" i="2" s="1"/>
  <c r="F3908" i="2"/>
  <c r="K3908" i="2" s="1"/>
  <c r="W3908" i="2" s="1"/>
  <c r="D3909" i="2"/>
  <c r="E3909" i="2"/>
  <c r="F3909" i="2"/>
  <c r="K3909" i="2" s="1"/>
  <c r="W3909" i="2" s="1"/>
  <c r="D3910" i="2"/>
  <c r="I3910" i="2" s="1"/>
  <c r="U3910" i="2" s="1"/>
  <c r="E3910" i="2"/>
  <c r="F3910" i="2"/>
  <c r="D3911" i="2"/>
  <c r="E3911" i="2"/>
  <c r="J3911" i="2" s="1"/>
  <c r="V3911" i="2" s="1"/>
  <c r="F3911" i="2"/>
  <c r="D3912" i="2"/>
  <c r="I3912" i="2" s="1"/>
  <c r="U3912" i="2" s="1"/>
  <c r="E3912" i="2"/>
  <c r="J3912" i="2" s="1"/>
  <c r="V3912" i="2" s="1"/>
  <c r="F3912" i="2"/>
  <c r="K3912" i="2" s="1"/>
  <c r="W3912" i="2" s="1"/>
  <c r="D3913" i="2"/>
  <c r="E3913" i="2"/>
  <c r="F3913" i="2"/>
  <c r="K3913" i="2" s="1"/>
  <c r="W3913" i="2" s="1"/>
  <c r="D3914" i="2"/>
  <c r="I3914" i="2" s="1"/>
  <c r="U3914" i="2" s="1"/>
  <c r="E3914" i="2"/>
  <c r="F3914" i="2"/>
  <c r="D3915" i="2"/>
  <c r="I3915" i="2" s="1"/>
  <c r="U3915" i="2" s="1"/>
  <c r="E3915" i="2"/>
  <c r="J3915" i="2" s="1"/>
  <c r="V3915" i="2" s="1"/>
  <c r="F3915" i="2"/>
  <c r="D3916" i="2"/>
  <c r="E3916" i="2"/>
  <c r="F3916" i="2"/>
  <c r="K3916" i="2" s="1"/>
  <c r="W3916" i="2" s="1"/>
  <c r="D3917" i="2"/>
  <c r="E3917" i="2"/>
  <c r="J3917" i="2" s="1"/>
  <c r="V3917" i="2" s="1"/>
  <c r="F3917" i="2"/>
  <c r="K3917" i="2" s="1"/>
  <c r="W3917" i="2" s="1"/>
  <c r="D3918" i="2"/>
  <c r="I3918" i="2" s="1"/>
  <c r="U3918" i="2" s="1"/>
  <c r="E3918" i="2"/>
  <c r="F3918" i="2"/>
  <c r="D3919" i="2"/>
  <c r="I3919" i="2" s="1"/>
  <c r="U3919" i="2" s="1"/>
  <c r="E3919" i="2"/>
  <c r="J3919" i="2" s="1"/>
  <c r="V3919" i="2" s="1"/>
  <c r="F3919" i="2"/>
  <c r="O3869" i="2"/>
  <c r="R3869" i="2" s="1"/>
  <c r="P3869" i="2"/>
  <c r="Q3869" i="2"/>
  <c r="S3869" i="2"/>
  <c r="T3869" i="2"/>
  <c r="O3870" i="2"/>
  <c r="P3870" i="2"/>
  <c r="S3870" i="2" s="1"/>
  <c r="Q3870" i="2"/>
  <c r="R3870" i="2"/>
  <c r="T3870" i="2"/>
  <c r="O3871" i="2"/>
  <c r="R3871" i="2" s="1"/>
  <c r="P3871" i="2"/>
  <c r="Q3871" i="2"/>
  <c r="S3871" i="2"/>
  <c r="T3871" i="2"/>
  <c r="O3872" i="2"/>
  <c r="P3872" i="2"/>
  <c r="Q3872" i="2"/>
  <c r="R3872" i="2"/>
  <c r="S3872" i="2"/>
  <c r="T3872" i="2"/>
  <c r="O3873" i="2"/>
  <c r="P3873" i="2"/>
  <c r="Q3873" i="2"/>
  <c r="T3873" i="2" s="1"/>
  <c r="R3873" i="2"/>
  <c r="S3873" i="2"/>
  <c r="O3874" i="2"/>
  <c r="P3874" i="2"/>
  <c r="S3874" i="2" s="1"/>
  <c r="Q3874" i="2"/>
  <c r="R3874" i="2"/>
  <c r="T3874" i="2"/>
  <c r="O3875" i="2"/>
  <c r="R3875" i="2" s="1"/>
  <c r="P3875" i="2"/>
  <c r="Q3875" i="2"/>
  <c r="S3875" i="2"/>
  <c r="T3875" i="2"/>
  <c r="O3876" i="2"/>
  <c r="P3876" i="2"/>
  <c r="Q3876" i="2"/>
  <c r="R3876" i="2"/>
  <c r="S3876" i="2"/>
  <c r="T3876" i="2"/>
  <c r="O3877" i="2"/>
  <c r="P3877" i="2"/>
  <c r="Q3877" i="2"/>
  <c r="T3877" i="2" s="1"/>
  <c r="R3877" i="2"/>
  <c r="S3877" i="2"/>
  <c r="O3878" i="2"/>
  <c r="P3878" i="2"/>
  <c r="S3878" i="2" s="1"/>
  <c r="Q3878" i="2"/>
  <c r="R3878" i="2"/>
  <c r="T3878" i="2"/>
  <c r="O3879" i="2"/>
  <c r="R3879" i="2" s="1"/>
  <c r="P3879" i="2"/>
  <c r="Q3879" i="2"/>
  <c r="S3879" i="2"/>
  <c r="T3879" i="2"/>
  <c r="O3880" i="2"/>
  <c r="P3880" i="2"/>
  <c r="Q3880" i="2"/>
  <c r="R3880" i="2"/>
  <c r="S3880" i="2"/>
  <c r="T3880" i="2"/>
  <c r="O3881" i="2"/>
  <c r="P3881" i="2"/>
  <c r="Q3881" i="2"/>
  <c r="T3881" i="2" s="1"/>
  <c r="R3881" i="2"/>
  <c r="S3881" i="2"/>
  <c r="O3882" i="2"/>
  <c r="P3882" i="2"/>
  <c r="S3882" i="2" s="1"/>
  <c r="Q3882" i="2"/>
  <c r="R3882" i="2"/>
  <c r="T3882" i="2"/>
  <c r="O3883" i="2"/>
  <c r="R3883" i="2" s="1"/>
  <c r="P3883" i="2"/>
  <c r="Q3883" i="2"/>
  <c r="S3883" i="2"/>
  <c r="T3883" i="2"/>
  <c r="W3883" i="2"/>
  <c r="O3884" i="2"/>
  <c r="P3884" i="2"/>
  <c r="S3884" i="2" s="1"/>
  <c r="Q3884" i="2"/>
  <c r="R3884" i="2"/>
  <c r="T3884" i="2"/>
  <c r="O3885" i="2"/>
  <c r="R3885" i="2" s="1"/>
  <c r="P3885" i="2"/>
  <c r="Q3885" i="2"/>
  <c r="T3885" i="2" s="1"/>
  <c r="S3885" i="2"/>
  <c r="O3886" i="2"/>
  <c r="P3886" i="2"/>
  <c r="S3886" i="2" s="1"/>
  <c r="Q3886" i="2"/>
  <c r="R3886" i="2"/>
  <c r="T3886" i="2"/>
  <c r="O3887" i="2"/>
  <c r="R3887" i="2" s="1"/>
  <c r="P3887" i="2"/>
  <c r="Q3887" i="2"/>
  <c r="T3887" i="2" s="1"/>
  <c r="S3887" i="2"/>
  <c r="O3888" i="2"/>
  <c r="P3888" i="2"/>
  <c r="S3888" i="2" s="1"/>
  <c r="Q3888" i="2"/>
  <c r="R3888" i="2"/>
  <c r="T3888" i="2"/>
  <c r="O3889" i="2"/>
  <c r="R3889" i="2" s="1"/>
  <c r="P3889" i="2"/>
  <c r="Q3889" i="2"/>
  <c r="T3889" i="2" s="1"/>
  <c r="S3889" i="2"/>
  <c r="O3890" i="2"/>
  <c r="P3890" i="2"/>
  <c r="S3890" i="2" s="1"/>
  <c r="Q3890" i="2"/>
  <c r="R3890" i="2"/>
  <c r="T3890" i="2"/>
  <c r="O3891" i="2"/>
  <c r="R3891" i="2" s="1"/>
  <c r="P3891" i="2"/>
  <c r="Q3891" i="2"/>
  <c r="T3891" i="2" s="1"/>
  <c r="S3891" i="2"/>
  <c r="O3892" i="2"/>
  <c r="P3892" i="2"/>
  <c r="S3892" i="2" s="1"/>
  <c r="Q3892" i="2"/>
  <c r="R3892" i="2"/>
  <c r="T3892" i="2"/>
  <c r="O3893" i="2"/>
  <c r="R3893" i="2" s="1"/>
  <c r="P3893" i="2"/>
  <c r="Q3893" i="2"/>
  <c r="T3893" i="2" s="1"/>
  <c r="S3893" i="2"/>
  <c r="O3894" i="2"/>
  <c r="P3894" i="2"/>
  <c r="S3894" i="2" s="1"/>
  <c r="Q3894" i="2"/>
  <c r="R3894" i="2"/>
  <c r="T3894" i="2"/>
  <c r="O3895" i="2"/>
  <c r="R3895" i="2" s="1"/>
  <c r="P3895" i="2"/>
  <c r="Q3895" i="2"/>
  <c r="T3895" i="2" s="1"/>
  <c r="S3895" i="2"/>
  <c r="O3896" i="2"/>
  <c r="P3896" i="2"/>
  <c r="S3896" i="2" s="1"/>
  <c r="Q3896" i="2"/>
  <c r="R3896" i="2"/>
  <c r="T3896" i="2"/>
  <c r="O3897" i="2"/>
  <c r="R3897" i="2" s="1"/>
  <c r="P3897" i="2"/>
  <c r="Q3897" i="2"/>
  <c r="T3897" i="2" s="1"/>
  <c r="S3897" i="2"/>
  <c r="O3898" i="2"/>
  <c r="P3898" i="2"/>
  <c r="S3898" i="2" s="1"/>
  <c r="Q3898" i="2"/>
  <c r="R3898" i="2"/>
  <c r="T3898" i="2"/>
  <c r="O3899" i="2"/>
  <c r="R3899" i="2" s="1"/>
  <c r="P3899" i="2"/>
  <c r="Q3899" i="2"/>
  <c r="T3899" i="2" s="1"/>
  <c r="S3899" i="2"/>
  <c r="W3899" i="2"/>
  <c r="O3900" i="2"/>
  <c r="P3900" i="2"/>
  <c r="S3900" i="2" s="1"/>
  <c r="Q3900" i="2"/>
  <c r="R3900" i="2"/>
  <c r="T3900" i="2"/>
  <c r="O3901" i="2"/>
  <c r="R3901" i="2" s="1"/>
  <c r="P3901" i="2"/>
  <c r="Q3901" i="2"/>
  <c r="T3901" i="2" s="1"/>
  <c r="S3901" i="2"/>
  <c r="O3902" i="2"/>
  <c r="P3902" i="2"/>
  <c r="S3902" i="2" s="1"/>
  <c r="Q3902" i="2"/>
  <c r="R3902" i="2"/>
  <c r="T3902" i="2"/>
  <c r="O3903" i="2"/>
  <c r="R3903" i="2" s="1"/>
  <c r="P3903" i="2"/>
  <c r="Q3903" i="2"/>
  <c r="T3903" i="2" s="1"/>
  <c r="S3903" i="2"/>
  <c r="O3904" i="2"/>
  <c r="P3904" i="2"/>
  <c r="S3904" i="2" s="1"/>
  <c r="Q3904" i="2"/>
  <c r="R3904" i="2"/>
  <c r="T3904" i="2"/>
  <c r="O3905" i="2"/>
  <c r="R3905" i="2" s="1"/>
  <c r="P3905" i="2"/>
  <c r="Q3905" i="2"/>
  <c r="T3905" i="2" s="1"/>
  <c r="S3905" i="2"/>
  <c r="O3906" i="2"/>
  <c r="P3906" i="2"/>
  <c r="S3906" i="2" s="1"/>
  <c r="Q3906" i="2"/>
  <c r="R3906" i="2"/>
  <c r="T3906" i="2"/>
  <c r="O3907" i="2"/>
  <c r="R3907" i="2" s="1"/>
  <c r="P3907" i="2"/>
  <c r="Q3907" i="2"/>
  <c r="T3907" i="2" s="1"/>
  <c r="S3907" i="2"/>
  <c r="O3908" i="2"/>
  <c r="P3908" i="2"/>
  <c r="S3908" i="2" s="1"/>
  <c r="Q3908" i="2"/>
  <c r="R3908" i="2"/>
  <c r="T3908" i="2"/>
  <c r="O3909" i="2"/>
  <c r="R3909" i="2" s="1"/>
  <c r="P3909" i="2"/>
  <c r="Q3909" i="2"/>
  <c r="T3909" i="2" s="1"/>
  <c r="S3909" i="2"/>
  <c r="O3910" i="2"/>
  <c r="P3910" i="2"/>
  <c r="S3910" i="2" s="1"/>
  <c r="Q3910" i="2"/>
  <c r="R3910" i="2"/>
  <c r="T3910" i="2"/>
  <c r="O3911" i="2"/>
  <c r="R3911" i="2" s="1"/>
  <c r="P3911" i="2"/>
  <c r="Q3911" i="2"/>
  <c r="T3911" i="2" s="1"/>
  <c r="S3911" i="2"/>
  <c r="O3912" i="2"/>
  <c r="P3912" i="2"/>
  <c r="S3912" i="2" s="1"/>
  <c r="Q3912" i="2"/>
  <c r="R3912" i="2"/>
  <c r="T3912" i="2"/>
  <c r="O3913" i="2"/>
  <c r="R3913" i="2" s="1"/>
  <c r="P3913" i="2"/>
  <c r="Q3913" i="2"/>
  <c r="T3913" i="2" s="1"/>
  <c r="S3913" i="2"/>
  <c r="O3914" i="2"/>
  <c r="P3914" i="2"/>
  <c r="S3914" i="2" s="1"/>
  <c r="Q3914" i="2"/>
  <c r="R3914" i="2"/>
  <c r="T3914" i="2"/>
  <c r="V3914" i="2"/>
  <c r="O3915" i="2"/>
  <c r="R3915" i="2" s="1"/>
  <c r="P3915" i="2"/>
  <c r="Q3915" i="2"/>
  <c r="T3915" i="2" s="1"/>
  <c r="S3915" i="2"/>
  <c r="W3915" i="2"/>
  <c r="O3916" i="2"/>
  <c r="P3916" i="2"/>
  <c r="S3916" i="2" s="1"/>
  <c r="Q3916" i="2"/>
  <c r="R3916" i="2"/>
  <c r="T3916" i="2"/>
  <c r="O3917" i="2"/>
  <c r="R3917" i="2" s="1"/>
  <c r="P3917" i="2"/>
  <c r="Q3917" i="2"/>
  <c r="T3917" i="2" s="1"/>
  <c r="S3917" i="2"/>
  <c r="O3918" i="2"/>
  <c r="P3918" i="2"/>
  <c r="S3918" i="2" s="1"/>
  <c r="Q3918" i="2"/>
  <c r="R3918" i="2"/>
  <c r="T3918" i="2"/>
  <c r="O3919" i="2"/>
  <c r="R3919" i="2" s="1"/>
  <c r="P3919" i="2"/>
  <c r="Q3919" i="2"/>
  <c r="T3919" i="2" s="1"/>
  <c r="S3919" i="2"/>
  <c r="I3869" i="2"/>
  <c r="U3869" i="2" s="1"/>
  <c r="J3870" i="2"/>
  <c r="V3870" i="2" s="1"/>
  <c r="K3870" i="2"/>
  <c r="W3870" i="2" s="1"/>
  <c r="K3871" i="2"/>
  <c r="W3871" i="2" s="1"/>
  <c r="I3872" i="2"/>
  <c r="U3872" i="2" s="1"/>
  <c r="I3873" i="2"/>
  <c r="U3873" i="2" s="1"/>
  <c r="J3873" i="2"/>
  <c r="V3873" i="2" s="1"/>
  <c r="K3873" i="2"/>
  <c r="W3873" i="2" s="1"/>
  <c r="J3874" i="2"/>
  <c r="V3874" i="2" s="1"/>
  <c r="K3875" i="2"/>
  <c r="W3875" i="2" s="1"/>
  <c r="I3876" i="2"/>
  <c r="U3876" i="2" s="1"/>
  <c r="I3877" i="2"/>
  <c r="U3877" i="2" s="1"/>
  <c r="J3877" i="2"/>
  <c r="V3877" i="2" s="1"/>
  <c r="J3878" i="2"/>
  <c r="V3878" i="2" s="1"/>
  <c r="K3878" i="2"/>
  <c r="W3878" i="2" s="1"/>
  <c r="I3879" i="2"/>
  <c r="U3879" i="2" s="1"/>
  <c r="K3879" i="2"/>
  <c r="W3879" i="2" s="1"/>
  <c r="I3881" i="2"/>
  <c r="U3881" i="2" s="1"/>
  <c r="J3881" i="2"/>
  <c r="V3881" i="2" s="1"/>
  <c r="J3882" i="2"/>
  <c r="V3882" i="2" s="1"/>
  <c r="K3882" i="2"/>
  <c r="W3882" i="2" s="1"/>
  <c r="K3883" i="2"/>
  <c r="I3884" i="2"/>
  <c r="U3884" i="2" s="1"/>
  <c r="J3884" i="2"/>
  <c r="V3884" i="2" s="1"/>
  <c r="I3885" i="2"/>
  <c r="U3885" i="2" s="1"/>
  <c r="J3886" i="2"/>
  <c r="V3886" i="2" s="1"/>
  <c r="K3886" i="2"/>
  <c r="W3886" i="2" s="1"/>
  <c r="K3887" i="2"/>
  <c r="W3887" i="2" s="1"/>
  <c r="I3888" i="2"/>
  <c r="U3888" i="2" s="1"/>
  <c r="I3889" i="2"/>
  <c r="U3889" i="2" s="1"/>
  <c r="J3889" i="2"/>
  <c r="V3889" i="2" s="1"/>
  <c r="K3889" i="2"/>
  <c r="W3889" i="2" s="1"/>
  <c r="J3890" i="2"/>
  <c r="V3890" i="2" s="1"/>
  <c r="K3891" i="2"/>
  <c r="W3891" i="2" s="1"/>
  <c r="I3892" i="2"/>
  <c r="U3892" i="2" s="1"/>
  <c r="I3893" i="2"/>
  <c r="U3893" i="2" s="1"/>
  <c r="J3893" i="2"/>
  <c r="V3893" i="2" s="1"/>
  <c r="J3894" i="2"/>
  <c r="V3894" i="2" s="1"/>
  <c r="K3894" i="2"/>
  <c r="W3894" i="2" s="1"/>
  <c r="I3895" i="2"/>
  <c r="U3895" i="2" s="1"/>
  <c r="K3895" i="2"/>
  <c r="W3895" i="2" s="1"/>
  <c r="I3897" i="2"/>
  <c r="U3897" i="2" s="1"/>
  <c r="J3897" i="2"/>
  <c r="V3897" i="2" s="1"/>
  <c r="J3898" i="2"/>
  <c r="V3898" i="2" s="1"/>
  <c r="K3898" i="2"/>
  <c r="W3898" i="2" s="1"/>
  <c r="K3899" i="2"/>
  <c r="I3900" i="2"/>
  <c r="U3900" i="2" s="1"/>
  <c r="J3900" i="2"/>
  <c r="V3900" i="2" s="1"/>
  <c r="I3901" i="2"/>
  <c r="U3901" i="2" s="1"/>
  <c r="J3902" i="2"/>
  <c r="V3902" i="2" s="1"/>
  <c r="K3902" i="2"/>
  <c r="W3902" i="2" s="1"/>
  <c r="K3903" i="2"/>
  <c r="W3903" i="2" s="1"/>
  <c r="I3904" i="2"/>
  <c r="U3904" i="2" s="1"/>
  <c r="I3905" i="2"/>
  <c r="U3905" i="2" s="1"/>
  <c r="J3905" i="2"/>
  <c r="V3905" i="2" s="1"/>
  <c r="K3905" i="2"/>
  <c r="W3905" i="2" s="1"/>
  <c r="J3906" i="2"/>
  <c r="V3906" i="2" s="1"/>
  <c r="K3907" i="2"/>
  <c r="W3907" i="2" s="1"/>
  <c r="I3908" i="2"/>
  <c r="U3908" i="2" s="1"/>
  <c r="I3909" i="2"/>
  <c r="U3909" i="2" s="1"/>
  <c r="J3909" i="2"/>
  <c r="V3909" i="2" s="1"/>
  <c r="J3910" i="2"/>
  <c r="V3910" i="2" s="1"/>
  <c r="K3910" i="2"/>
  <c r="W3910" i="2" s="1"/>
  <c r="I3911" i="2"/>
  <c r="U3911" i="2" s="1"/>
  <c r="K3911" i="2"/>
  <c r="W3911" i="2" s="1"/>
  <c r="I3913" i="2"/>
  <c r="U3913" i="2" s="1"/>
  <c r="J3913" i="2"/>
  <c r="V3913" i="2" s="1"/>
  <c r="J3914" i="2"/>
  <c r="K3914" i="2"/>
  <c r="W3914" i="2" s="1"/>
  <c r="K3915" i="2"/>
  <c r="I3916" i="2"/>
  <c r="U3916" i="2" s="1"/>
  <c r="J3916" i="2"/>
  <c r="V3916" i="2" s="1"/>
  <c r="I3917" i="2"/>
  <c r="U3917" i="2" s="1"/>
  <c r="J3918" i="2"/>
  <c r="V3918" i="2" s="1"/>
  <c r="K3918" i="2"/>
  <c r="W3918" i="2" s="1"/>
  <c r="K3919" i="2"/>
  <c r="W3919" i="2" s="1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C3869" i="1"/>
  <c r="D3869" i="1"/>
  <c r="C3870" i="1"/>
  <c r="G3870" i="1" s="1"/>
  <c r="O3870" i="1" s="1"/>
  <c r="D3870" i="1"/>
  <c r="H3870" i="1" s="1"/>
  <c r="P3870" i="1" s="1"/>
  <c r="C3871" i="1"/>
  <c r="D3871" i="1"/>
  <c r="C3872" i="1"/>
  <c r="G3872" i="1" s="1"/>
  <c r="O3872" i="1" s="1"/>
  <c r="D3872" i="1"/>
  <c r="H3872" i="1" s="1"/>
  <c r="P3872" i="1" s="1"/>
  <c r="C3873" i="1"/>
  <c r="D3873" i="1"/>
  <c r="C3874" i="1"/>
  <c r="G3874" i="1" s="1"/>
  <c r="O3874" i="1" s="1"/>
  <c r="D3874" i="1"/>
  <c r="H3874" i="1" s="1"/>
  <c r="P3874" i="1" s="1"/>
  <c r="C3875" i="1"/>
  <c r="D3875" i="1"/>
  <c r="C3876" i="1"/>
  <c r="G3876" i="1" s="1"/>
  <c r="O3876" i="1" s="1"/>
  <c r="D3876" i="1"/>
  <c r="H3876" i="1" s="1"/>
  <c r="P3876" i="1" s="1"/>
  <c r="C3877" i="1"/>
  <c r="D3877" i="1"/>
  <c r="C3878" i="1"/>
  <c r="G3878" i="1" s="1"/>
  <c r="O3878" i="1" s="1"/>
  <c r="D3878" i="1"/>
  <c r="H3878" i="1" s="1"/>
  <c r="P3878" i="1" s="1"/>
  <c r="C3879" i="1"/>
  <c r="D3879" i="1"/>
  <c r="C3880" i="1"/>
  <c r="G3880" i="1" s="1"/>
  <c r="O3880" i="1" s="1"/>
  <c r="D3880" i="1"/>
  <c r="H3880" i="1" s="1"/>
  <c r="P3880" i="1" s="1"/>
  <c r="C3881" i="1"/>
  <c r="D3881" i="1"/>
  <c r="C3882" i="1"/>
  <c r="D3882" i="1"/>
  <c r="H3882" i="1" s="1"/>
  <c r="P3882" i="1" s="1"/>
  <c r="C3883" i="1"/>
  <c r="D3883" i="1"/>
  <c r="C3884" i="1"/>
  <c r="G3884" i="1" s="1"/>
  <c r="O3884" i="1" s="1"/>
  <c r="D3884" i="1"/>
  <c r="H3884" i="1" s="1"/>
  <c r="P3884" i="1" s="1"/>
  <c r="C3885" i="1"/>
  <c r="D3885" i="1"/>
  <c r="C3886" i="1"/>
  <c r="G3886" i="1" s="1"/>
  <c r="O3886" i="1" s="1"/>
  <c r="D3886" i="1"/>
  <c r="H3886" i="1" s="1"/>
  <c r="P3886" i="1" s="1"/>
  <c r="C3887" i="1"/>
  <c r="D3887" i="1"/>
  <c r="C3888" i="1"/>
  <c r="G3888" i="1" s="1"/>
  <c r="O3888" i="1" s="1"/>
  <c r="D3888" i="1"/>
  <c r="H3888" i="1" s="1"/>
  <c r="P3888" i="1" s="1"/>
  <c r="C3889" i="1"/>
  <c r="D3889" i="1"/>
  <c r="C3890" i="1"/>
  <c r="D3890" i="1"/>
  <c r="H3890" i="1" s="1"/>
  <c r="P3890" i="1" s="1"/>
  <c r="C3891" i="1"/>
  <c r="D3891" i="1"/>
  <c r="C3892" i="1"/>
  <c r="G3892" i="1" s="1"/>
  <c r="O3892" i="1" s="1"/>
  <c r="D3892" i="1"/>
  <c r="H3892" i="1" s="1"/>
  <c r="P3892" i="1" s="1"/>
  <c r="C3893" i="1"/>
  <c r="D3893" i="1"/>
  <c r="C3894" i="1"/>
  <c r="G3894" i="1" s="1"/>
  <c r="O3894" i="1" s="1"/>
  <c r="D3894" i="1"/>
  <c r="H3894" i="1" s="1"/>
  <c r="P3894" i="1" s="1"/>
  <c r="C3895" i="1"/>
  <c r="D3895" i="1"/>
  <c r="C3896" i="1"/>
  <c r="G3896" i="1" s="1"/>
  <c r="O3896" i="1" s="1"/>
  <c r="D3896" i="1"/>
  <c r="H3896" i="1" s="1"/>
  <c r="P3896" i="1" s="1"/>
  <c r="C3897" i="1"/>
  <c r="D3897" i="1"/>
  <c r="C3898" i="1"/>
  <c r="D3898" i="1"/>
  <c r="H3898" i="1" s="1"/>
  <c r="P3898" i="1" s="1"/>
  <c r="C3899" i="1"/>
  <c r="D3899" i="1"/>
  <c r="C3900" i="1"/>
  <c r="G3900" i="1" s="1"/>
  <c r="O3900" i="1" s="1"/>
  <c r="D3900" i="1"/>
  <c r="H3900" i="1" s="1"/>
  <c r="P3900" i="1" s="1"/>
  <c r="C3901" i="1"/>
  <c r="D3901" i="1"/>
  <c r="C3902" i="1"/>
  <c r="G3902" i="1" s="1"/>
  <c r="O3902" i="1" s="1"/>
  <c r="D3902" i="1"/>
  <c r="H3902" i="1" s="1"/>
  <c r="P3902" i="1" s="1"/>
  <c r="C3903" i="1"/>
  <c r="D3903" i="1"/>
  <c r="C3904" i="1"/>
  <c r="G3904" i="1" s="1"/>
  <c r="O3904" i="1" s="1"/>
  <c r="D3904" i="1"/>
  <c r="H3904" i="1" s="1"/>
  <c r="P3904" i="1" s="1"/>
  <c r="C3905" i="1"/>
  <c r="D3905" i="1"/>
  <c r="C3906" i="1"/>
  <c r="D3906" i="1"/>
  <c r="H3906" i="1" s="1"/>
  <c r="P3906" i="1" s="1"/>
  <c r="C3907" i="1"/>
  <c r="D3907" i="1"/>
  <c r="C3908" i="1"/>
  <c r="G3908" i="1" s="1"/>
  <c r="O3908" i="1" s="1"/>
  <c r="D3908" i="1"/>
  <c r="H3908" i="1" s="1"/>
  <c r="P3908" i="1" s="1"/>
  <c r="C3909" i="1"/>
  <c r="D3909" i="1"/>
  <c r="C3910" i="1"/>
  <c r="G3910" i="1" s="1"/>
  <c r="O3910" i="1" s="1"/>
  <c r="D3910" i="1"/>
  <c r="H3910" i="1" s="1"/>
  <c r="P3910" i="1" s="1"/>
  <c r="C3911" i="1"/>
  <c r="D3911" i="1"/>
  <c r="C3912" i="1"/>
  <c r="G3912" i="1" s="1"/>
  <c r="O3912" i="1" s="1"/>
  <c r="D3912" i="1"/>
  <c r="H3912" i="1" s="1"/>
  <c r="P3912" i="1" s="1"/>
  <c r="C3913" i="1"/>
  <c r="D3913" i="1"/>
  <c r="C3914" i="1"/>
  <c r="D3914" i="1"/>
  <c r="H3914" i="1" s="1"/>
  <c r="P3914" i="1" s="1"/>
  <c r="C3915" i="1"/>
  <c r="D3915" i="1"/>
  <c r="C3916" i="1"/>
  <c r="G3916" i="1" s="1"/>
  <c r="O3916" i="1" s="1"/>
  <c r="D3916" i="1"/>
  <c r="H3916" i="1" s="1"/>
  <c r="P3916" i="1" s="1"/>
  <c r="C3917" i="1"/>
  <c r="D3917" i="1"/>
  <c r="C3918" i="1"/>
  <c r="G3918" i="1" s="1"/>
  <c r="O3918" i="1" s="1"/>
  <c r="D3918" i="1"/>
  <c r="H3918" i="1" s="1"/>
  <c r="P3918" i="1" s="1"/>
  <c r="C3919" i="1"/>
  <c r="D3919" i="1"/>
  <c r="G3869" i="1"/>
  <c r="H3869" i="1"/>
  <c r="P3869" i="1" s="1"/>
  <c r="G3871" i="1"/>
  <c r="H3871" i="1"/>
  <c r="P3871" i="1" s="1"/>
  <c r="G3873" i="1"/>
  <c r="H3873" i="1"/>
  <c r="G3875" i="1"/>
  <c r="H3875" i="1"/>
  <c r="P3875" i="1" s="1"/>
  <c r="G3877" i="1"/>
  <c r="O3877" i="1" s="1"/>
  <c r="H3877" i="1"/>
  <c r="P3877" i="1" s="1"/>
  <c r="G3879" i="1"/>
  <c r="H3879" i="1"/>
  <c r="P3879" i="1" s="1"/>
  <c r="G3881" i="1"/>
  <c r="H3881" i="1"/>
  <c r="P3881" i="1" s="1"/>
  <c r="G3882" i="1"/>
  <c r="O3882" i="1" s="1"/>
  <c r="G3883" i="1"/>
  <c r="H3883" i="1"/>
  <c r="G3885" i="1"/>
  <c r="O3885" i="1" s="1"/>
  <c r="H3885" i="1"/>
  <c r="P3885" i="1" s="1"/>
  <c r="G3887" i="1"/>
  <c r="H3887" i="1"/>
  <c r="P3887" i="1" s="1"/>
  <c r="G3889" i="1"/>
  <c r="H3889" i="1"/>
  <c r="G3890" i="1"/>
  <c r="O3890" i="1" s="1"/>
  <c r="G3891" i="1"/>
  <c r="O3891" i="1" s="1"/>
  <c r="H3891" i="1"/>
  <c r="P3891" i="1" s="1"/>
  <c r="G3893" i="1"/>
  <c r="O3893" i="1" s="1"/>
  <c r="H3893" i="1"/>
  <c r="P3893" i="1" s="1"/>
  <c r="G3895" i="1"/>
  <c r="H3895" i="1"/>
  <c r="P3895" i="1" s="1"/>
  <c r="G3897" i="1"/>
  <c r="H3897" i="1"/>
  <c r="P3897" i="1" s="1"/>
  <c r="G3898" i="1"/>
  <c r="O3898" i="1" s="1"/>
  <c r="G3899" i="1"/>
  <c r="O3899" i="1" s="1"/>
  <c r="H3899" i="1"/>
  <c r="G3901" i="1"/>
  <c r="H3901" i="1"/>
  <c r="P3901" i="1" s="1"/>
  <c r="G3903" i="1"/>
  <c r="H3903" i="1"/>
  <c r="P3903" i="1" s="1"/>
  <c r="G3905" i="1"/>
  <c r="H3905" i="1"/>
  <c r="G3906" i="1"/>
  <c r="O3906" i="1" s="1"/>
  <c r="G3907" i="1"/>
  <c r="H3907" i="1"/>
  <c r="P3907" i="1" s="1"/>
  <c r="G3909" i="1"/>
  <c r="O3909" i="1" s="1"/>
  <c r="H3909" i="1"/>
  <c r="P3909" i="1" s="1"/>
  <c r="G3911" i="1"/>
  <c r="H3911" i="1"/>
  <c r="P3911" i="1" s="1"/>
  <c r="G3913" i="1"/>
  <c r="H3913" i="1"/>
  <c r="P3913" i="1" s="1"/>
  <c r="G3914" i="1"/>
  <c r="O3914" i="1" s="1"/>
  <c r="G3915" i="1"/>
  <c r="H3915" i="1"/>
  <c r="G3917" i="1"/>
  <c r="O3917" i="1" s="1"/>
  <c r="H3917" i="1"/>
  <c r="P3917" i="1" s="1"/>
  <c r="G3919" i="1"/>
  <c r="H3919" i="1"/>
  <c r="P3919" i="1" s="1"/>
  <c r="K3869" i="1"/>
  <c r="M3869" i="1" s="1"/>
  <c r="L3869" i="1"/>
  <c r="N3869" i="1"/>
  <c r="O3869" i="1"/>
  <c r="K3870" i="1"/>
  <c r="L3870" i="1"/>
  <c r="N3870" i="1" s="1"/>
  <c r="M3870" i="1"/>
  <c r="K3871" i="1"/>
  <c r="M3871" i="1" s="1"/>
  <c r="L3871" i="1"/>
  <c r="N3871" i="1"/>
  <c r="O3871" i="1"/>
  <c r="K3872" i="1"/>
  <c r="L3872" i="1"/>
  <c r="N3872" i="1" s="1"/>
  <c r="M3872" i="1"/>
  <c r="K3873" i="1"/>
  <c r="M3873" i="1" s="1"/>
  <c r="L3873" i="1"/>
  <c r="N3873" i="1"/>
  <c r="O3873" i="1"/>
  <c r="P3873" i="1"/>
  <c r="K3874" i="1"/>
  <c r="L3874" i="1"/>
  <c r="N3874" i="1" s="1"/>
  <c r="M3874" i="1"/>
  <c r="K3875" i="1"/>
  <c r="M3875" i="1" s="1"/>
  <c r="L3875" i="1"/>
  <c r="N3875" i="1"/>
  <c r="O3875" i="1"/>
  <c r="K3876" i="1"/>
  <c r="L3876" i="1"/>
  <c r="N3876" i="1" s="1"/>
  <c r="M3876" i="1"/>
  <c r="K3877" i="1"/>
  <c r="M3877" i="1" s="1"/>
  <c r="L3877" i="1"/>
  <c r="N3877" i="1"/>
  <c r="K3878" i="1"/>
  <c r="L3878" i="1"/>
  <c r="N3878" i="1" s="1"/>
  <c r="M3878" i="1"/>
  <c r="K3879" i="1"/>
  <c r="M3879" i="1" s="1"/>
  <c r="L3879" i="1"/>
  <c r="N3879" i="1"/>
  <c r="O3879" i="1"/>
  <c r="K3880" i="1"/>
  <c r="L3880" i="1"/>
  <c r="N3880" i="1" s="1"/>
  <c r="M3880" i="1"/>
  <c r="K3881" i="1"/>
  <c r="M3881" i="1" s="1"/>
  <c r="L3881" i="1"/>
  <c r="N3881" i="1"/>
  <c r="O3881" i="1"/>
  <c r="K3882" i="1"/>
  <c r="L3882" i="1"/>
  <c r="N3882" i="1" s="1"/>
  <c r="M3882" i="1"/>
  <c r="K3883" i="1"/>
  <c r="M3883" i="1" s="1"/>
  <c r="L3883" i="1"/>
  <c r="N3883" i="1"/>
  <c r="O3883" i="1"/>
  <c r="P3883" i="1"/>
  <c r="K3884" i="1"/>
  <c r="L3884" i="1"/>
  <c r="N3884" i="1" s="1"/>
  <c r="M3884" i="1"/>
  <c r="K3885" i="1"/>
  <c r="M3885" i="1" s="1"/>
  <c r="L3885" i="1"/>
  <c r="N3885" i="1"/>
  <c r="K3886" i="1"/>
  <c r="L3886" i="1"/>
  <c r="N3886" i="1" s="1"/>
  <c r="M3886" i="1"/>
  <c r="K3887" i="1"/>
  <c r="M3887" i="1" s="1"/>
  <c r="L3887" i="1"/>
  <c r="N3887" i="1"/>
  <c r="O3887" i="1"/>
  <c r="K3888" i="1"/>
  <c r="L3888" i="1"/>
  <c r="N3888" i="1" s="1"/>
  <c r="M3888" i="1"/>
  <c r="K3889" i="1"/>
  <c r="M3889" i="1" s="1"/>
  <c r="L3889" i="1"/>
  <c r="N3889" i="1"/>
  <c r="O3889" i="1"/>
  <c r="P3889" i="1"/>
  <c r="K3890" i="1"/>
  <c r="L3890" i="1"/>
  <c r="N3890" i="1" s="1"/>
  <c r="M3890" i="1"/>
  <c r="K3891" i="1"/>
  <c r="M3891" i="1" s="1"/>
  <c r="L3891" i="1"/>
  <c r="N3891" i="1"/>
  <c r="K3892" i="1"/>
  <c r="L3892" i="1"/>
  <c r="N3892" i="1" s="1"/>
  <c r="M3892" i="1"/>
  <c r="K3893" i="1"/>
  <c r="M3893" i="1" s="1"/>
  <c r="L3893" i="1"/>
  <c r="N3893" i="1"/>
  <c r="K3894" i="1"/>
  <c r="L3894" i="1"/>
  <c r="N3894" i="1" s="1"/>
  <c r="M3894" i="1"/>
  <c r="K3895" i="1"/>
  <c r="M3895" i="1" s="1"/>
  <c r="L3895" i="1"/>
  <c r="N3895" i="1"/>
  <c r="O3895" i="1"/>
  <c r="K3896" i="1"/>
  <c r="L3896" i="1"/>
  <c r="N3896" i="1" s="1"/>
  <c r="M3896" i="1"/>
  <c r="K3897" i="1"/>
  <c r="M3897" i="1" s="1"/>
  <c r="L3897" i="1"/>
  <c r="N3897" i="1"/>
  <c r="O3897" i="1"/>
  <c r="K3898" i="1"/>
  <c r="L3898" i="1"/>
  <c r="N3898" i="1" s="1"/>
  <c r="M3898" i="1"/>
  <c r="K3899" i="1"/>
  <c r="M3899" i="1" s="1"/>
  <c r="L3899" i="1"/>
  <c r="N3899" i="1"/>
  <c r="P3899" i="1"/>
  <c r="K3900" i="1"/>
  <c r="L3900" i="1"/>
  <c r="N3900" i="1" s="1"/>
  <c r="M3900" i="1"/>
  <c r="K3901" i="1"/>
  <c r="M3901" i="1" s="1"/>
  <c r="L3901" i="1"/>
  <c r="N3901" i="1"/>
  <c r="O3901" i="1"/>
  <c r="K3902" i="1"/>
  <c r="L3902" i="1"/>
  <c r="N3902" i="1" s="1"/>
  <c r="M3902" i="1"/>
  <c r="K3903" i="1"/>
  <c r="M3903" i="1" s="1"/>
  <c r="L3903" i="1"/>
  <c r="N3903" i="1"/>
  <c r="O3903" i="1"/>
  <c r="K3904" i="1"/>
  <c r="L3904" i="1"/>
  <c r="N3904" i="1" s="1"/>
  <c r="M3904" i="1"/>
  <c r="K3905" i="1"/>
  <c r="M3905" i="1" s="1"/>
  <c r="L3905" i="1"/>
  <c r="N3905" i="1"/>
  <c r="O3905" i="1"/>
  <c r="P3905" i="1"/>
  <c r="K3906" i="1"/>
  <c r="L3906" i="1"/>
  <c r="N3906" i="1" s="1"/>
  <c r="M3906" i="1"/>
  <c r="K3907" i="1"/>
  <c r="M3907" i="1" s="1"/>
  <c r="L3907" i="1"/>
  <c r="N3907" i="1"/>
  <c r="O3907" i="1"/>
  <c r="K3908" i="1"/>
  <c r="L3908" i="1"/>
  <c r="N3908" i="1" s="1"/>
  <c r="M3908" i="1"/>
  <c r="K3909" i="1"/>
  <c r="M3909" i="1" s="1"/>
  <c r="L3909" i="1"/>
  <c r="N3909" i="1"/>
  <c r="K3910" i="1"/>
  <c r="L3910" i="1"/>
  <c r="N3910" i="1" s="1"/>
  <c r="M3910" i="1"/>
  <c r="K3911" i="1"/>
  <c r="M3911" i="1" s="1"/>
  <c r="L3911" i="1"/>
  <c r="N3911" i="1"/>
  <c r="O3911" i="1"/>
  <c r="K3912" i="1"/>
  <c r="L3912" i="1"/>
  <c r="N3912" i="1" s="1"/>
  <c r="M3912" i="1"/>
  <c r="K3913" i="1"/>
  <c r="M3913" i="1" s="1"/>
  <c r="L3913" i="1"/>
  <c r="N3913" i="1"/>
  <c r="O3913" i="1"/>
  <c r="K3914" i="1"/>
  <c r="L3914" i="1"/>
  <c r="N3914" i="1" s="1"/>
  <c r="M3914" i="1"/>
  <c r="K3915" i="1"/>
  <c r="M3915" i="1" s="1"/>
  <c r="L3915" i="1"/>
  <c r="N3915" i="1"/>
  <c r="O3915" i="1"/>
  <c r="P3915" i="1"/>
  <c r="K3916" i="1"/>
  <c r="L3916" i="1"/>
  <c r="N3916" i="1" s="1"/>
  <c r="M3916" i="1"/>
  <c r="K3917" i="1"/>
  <c r="M3917" i="1" s="1"/>
  <c r="L3917" i="1"/>
  <c r="N3917" i="1"/>
  <c r="K3918" i="1"/>
  <c r="L3918" i="1"/>
  <c r="N3918" i="1" s="1"/>
  <c r="M3918" i="1"/>
  <c r="K3919" i="1"/>
  <c r="M3919" i="1" s="1"/>
  <c r="L3919" i="1"/>
  <c r="N3919" i="1"/>
  <c r="O3919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O3804" i="2" l="1"/>
  <c r="R3804" i="2" s="1"/>
  <c r="P3804" i="2"/>
  <c r="Q3804" i="2"/>
  <c r="S3804" i="2"/>
  <c r="T3804" i="2"/>
  <c r="O3805" i="2"/>
  <c r="P3805" i="2"/>
  <c r="Q3805" i="2"/>
  <c r="R3805" i="2"/>
  <c r="S3805" i="2"/>
  <c r="T3805" i="2"/>
  <c r="O3806" i="2"/>
  <c r="P3806" i="2"/>
  <c r="Q3806" i="2"/>
  <c r="T3806" i="2" s="1"/>
  <c r="R3806" i="2"/>
  <c r="S3806" i="2"/>
  <c r="O3807" i="2"/>
  <c r="P3807" i="2"/>
  <c r="S3807" i="2" s="1"/>
  <c r="Q3807" i="2"/>
  <c r="R3807" i="2"/>
  <c r="T3807" i="2"/>
  <c r="O3808" i="2"/>
  <c r="R3808" i="2" s="1"/>
  <c r="P3808" i="2"/>
  <c r="Q3808" i="2"/>
  <c r="S3808" i="2"/>
  <c r="T3808" i="2"/>
  <c r="O3809" i="2"/>
  <c r="P3809" i="2"/>
  <c r="Q3809" i="2"/>
  <c r="R3809" i="2"/>
  <c r="S3809" i="2"/>
  <c r="T3809" i="2"/>
  <c r="O3810" i="2"/>
  <c r="P3810" i="2"/>
  <c r="Q3810" i="2"/>
  <c r="T3810" i="2" s="1"/>
  <c r="R3810" i="2"/>
  <c r="S3810" i="2"/>
  <c r="O3811" i="2"/>
  <c r="P3811" i="2"/>
  <c r="S3811" i="2" s="1"/>
  <c r="Q3811" i="2"/>
  <c r="R3811" i="2"/>
  <c r="T3811" i="2"/>
  <c r="O3812" i="2"/>
  <c r="R3812" i="2" s="1"/>
  <c r="P3812" i="2"/>
  <c r="Q3812" i="2"/>
  <c r="S3812" i="2"/>
  <c r="T3812" i="2"/>
  <c r="O3813" i="2"/>
  <c r="P3813" i="2"/>
  <c r="Q3813" i="2"/>
  <c r="R3813" i="2"/>
  <c r="S3813" i="2"/>
  <c r="T3813" i="2"/>
  <c r="O3814" i="2"/>
  <c r="P3814" i="2"/>
  <c r="Q3814" i="2"/>
  <c r="T3814" i="2" s="1"/>
  <c r="R3814" i="2"/>
  <c r="S3814" i="2"/>
  <c r="O3815" i="2"/>
  <c r="P3815" i="2"/>
  <c r="S3815" i="2" s="1"/>
  <c r="Q3815" i="2"/>
  <c r="R3815" i="2"/>
  <c r="T3815" i="2"/>
  <c r="O3816" i="2"/>
  <c r="R3816" i="2" s="1"/>
  <c r="P3816" i="2"/>
  <c r="Q3816" i="2"/>
  <c r="S3816" i="2"/>
  <c r="T3816" i="2"/>
  <c r="O3817" i="2"/>
  <c r="P3817" i="2"/>
  <c r="Q3817" i="2"/>
  <c r="R3817" i="2"/>
  <c r="S3817" i="2"/>
  <c r="T3817" i="2"/>
  <c r="O3818" i="2"/>
  <c r="P3818" i="2"/>
  <c r="Q3818" i="2"/>
  <c r="T3818" i="2" s="1"/>
  <c r="R3818" i="2"/>
  <c r="S3818" i="2"/>
  <c r="O3819" i="2"/>
  <c r="P3819" i="2"/>
  <c r="S3819" i="2" s="1"/>
  <c r="Q3819" i="2"/>
  <c r="R3819" i="2"/>
  <c r="T3819" i="2"/>
  <c r="O3820" i="2"/>
  <c r="R3820" i="2" s="1"/>
  <c r="P3820" i="2"/>
  <c r="Q3820" i="2"/>
  <c r="S3820" i="2"/>
  <c r="T3820" i="2"/>
  <c r="O3821" i="2"/>
  <c r="P3821" i="2"/>
  <c r="Q3821" i="2"/>
  <c r="R3821" i="2"/>
  <c r="S3821" i="2"/>
  <c r="T3821" i="2"/>
  <c r="O3822" i="2"/>
  <c r="P3822" i="2"/>
  <c r="Q3822" i="2"/>
  <c r="T3822" i="2" s="1"/>
  <c r="R3822" i="2"/>
  <c r="S3822" i="2"/>
  <c r="O3823" i="2"/>
  <c r="P3823" i="2"/>
  <c r="S3823" i="2" s="1"/>
  <c r="Q3823" i="2"/>
  <c r="R3823" i="2"/>
  <c r="T3823" i="2"/>
  <c r="O3824" i="2"/>
  <c r="R3824" i="2" s="1"/>
  <c r="P3824" i="2"/>
  <c r="Q3824" i="2"/>
  <c r="S3824" i="2"/>
  <c r="T3824" i="2"/>
  <c r="O3825" i="2"/>
  <c r="P3825" i="2"/>
  <c r="Q3825" i="2"/>
  <c r="R3825" i="2"/>
  <c r="S3825" i="2"/>
  <c r="T3825" i="2"/>
  <c r="O3826" i="2"/>
  <c r="P3826" i="2"/>
  <c r="Q3826" i="2"/>
  <c r="T3826" i="2" s="1"/>
  <c r="R3826" i="2"/>
  <c r="S3826" i="2"/>
  <c r="O3827" i="2"/>
  <c r="P3827" i="2"/>
  <c r="S3827" i="2" s="1"/>
  <c r="Q3827" i="2"/>
  <c r="R3827" i="2"/>
  <c r="T3827" i="2"/>
  <c r="O3828" i="2"/>
  <c r="R3828" i="2" s="1"/>
  <c r="P3828" i="2"/>
  <c r="S3828" i="2" s="1"/>
  <c r="Q3828" i="2"/>
  <c r="T3828" i="2"/>
  <c r="O3829" i="2"/>
  <c r="P3829" i="2"/>
  <c r="Q3829" i="2"/>
  <c r="R3829" i="2"/>
  <c r="S3829" i="2"/>
  <c r="T3829" i="2"/>
  <c r="O3830" i="2"/>
  <c r="P3830" i="2"/>
  <c r="Q3830" i="2"/>
  <c r="T3830" i="2" s="1"/>
  <c r="R3830" i="2"/>
  <c r="S3830" i="2"/>
  <c r="O3831" i="2"/>
  <c r="P3831" i="2"/>
  <c r="S3831" i="2" s="1"/>
  <c r="Q3831" i="2"/>
  <c r="R3831" i="2"/>
  <c r="T3831" i="2"/>
  <c r="O3832" i="2"/>
  <c r="R3832" i="2" s="1"/>
  <c r="P3832" i="2"/>
  <c r="Q3832" i="2"/>
  <c r="S3832" i="2"/>
  <c r="T3832" i="2"/>
  <c r="O3833" i="2"/>
  <c r="P3833" i="2"/>
  <c r="Q3833" i="2"/>
  <c r="R3833" i="2"/>
  <c r="S3833" i="2"/>
  <c r="T3833" i="2"/>
  <c r="O3834" i="2"/>
  <c r="P3834" i="2"/>
  <c r="Q3834" i="2"/>
  <c r="T3834" i="2" s="1"/>
  <c r="R3834" i="2"/>
  <c r="S3834" i="2"/>
  <c r="O3835" i="2"/>
  <c r="P3835" i="2"/>
  <c r="S3835" i="2" s="1"/>
  <c r="Q3835" i="2"/>
  <c r="R3835" i="2"/>
  <c r="T3835" i="2"/>
  <c r="O3836" i="2"/>
  <c r="R3836" i="2" s="1"/>
  <c r="P3836" i="2"/>
  <c r="Q3836" i="2"/>
  <c r="S3836" i="2"/>
  <c r="T3836" i="2"/>
  <c r="O3837" i="2"/>
  <c r="P3837" i="2"/>
  <c r="Q3837" i="2"/>
  <c r="R3837" i="2"/>
  <c r="S3837" i="2"/>
  <c r="T3837" i="2"/>
  <c r="O3838" i="2"/>
  <c r="P3838" i="2"/>
  <c r="Q3838" i="2"/>
  <c r="T3838" i="2" s="1"/>
  <c r="R3838" i="2"/>
  <c r="S3838" i="2"/>
  <c r="O3839" i="2"/>
  <c r="P3839" i="2"/>
  <c r="S3839" i="2" s="1"/>
  <c r="Q3839" i="2"/>
  <c r="R3839" i="2"/>
  <c r="T3839" i="2"/>
  <c r="O3840" i="2"/>
  <c r="R3840" i="2" s="1"/>
  <c r="P3840" i="2"/>
  <c r="S3840" i="2" s="1"/>
  <c r="Q3840" i="2"/>
  <c r="T3840" i="2"/>
  <c r="O3841" i="2"/>
  <c r="P3841" i="2"/>
  <c r="Q3841" i="2"/>
  <c r="R3841" i="2"/>
  <c r="S3841" i="2"/>
  <c r="T3841" i="2"/>
  <c r="O3842" i="2"/>
  <c r="P3842" i="2"/>
  <c r="Q3842" i="2"/>
  <c r="T3842" i="2" s="1"/>
  <c r="R3842" i="2"/>
  <c r="S3842" i="2"/>
  <c r="O3843" i="2"/>
  <c r="P3843" i="2"/>
  <c r="S3843" i="2" s="1"/>
  <c r="Q3843" i="2"/>
  <c r="R3843" i="2"/>
  <c r="T3843" i="2"/>
  <c r="O3844" i="2"/>
  <c r="R3844" i="2" s="1"/>
  <c r="P3844" i="2"/>
  <c r="Q3844" i="2"/>
  <c r="S3844" i="2"/>
  <c r="T3844" i="2"/>
  <c r="O3845" i="2"/>
  <c r="P3845" i="2"/>
  <c r="Q3845" i="2"/>
  <c r="R3845" i="2"/>
  <c r="S3845" i="2"/>
  <c r="T3845" i="2"/>
  <c r="O3846" i="2"/>
  <c r="P3846" i="2"/>
  <c r="Q3846" i="2"/>
  <c r="T3846" i="2" s="1"/>
  <c r="R3846" i="2"/>
  <c r="S3846" i="2"/>
  <c r="O3847" i="2"/>
  <c r="P3847" i="2"/>
  <c r="S3847" i="2" s="1"/>
  <c r="Q3847" i="2"/>
  <c r="R3847" i="2"/>
  <c r="T3847" i="2"/>
  <c r="O3848" i="2"/>
  <c r="R3848" i="2" s="1"/>
  <c r="P3848" i="2"/>
  <c r="Q3848" i="2"/>
  <c r="S3848" i="2"/>
  <c r="T3848" i="2"/>
  <c r="O3849" i="2"/>
  <c r="P3849" i="2"/>
  <c r="Q3849" i="2"/>
  <c r="R3849" i="2"/>
  <c r="S3849" i="2"/>
  <c r="T3849" i="2"/>
  <c r="O3850" i="2"/>
  <c r="P3850" i="2"/>
  <c r="Q3850" i="2"/>
  <c r="T3850" i="2" s="1"/>
  <c r="R3850" i="2"/>
  <c r="S3850" i="2"/>
  <c r="O3851" i="2"/>
  <c r="P3851" i="2"/>
  <c r="S3851" i="2" s="1"/>
  <c r="Q3851" i="2"/>
  <c r="R3851" i="2"/>
  <c r="T3851" i="2"/>
  <c r="O3852" i="2"/>
  <c r="R3852" i="2" s="1"/>
  <c r="P3852" i="2"/>
  <c r="Q3852" i="2"/>
  <c r="S3852" i="2"/>
  <c r="T3852" i="2"/>
  <c r="O3853" i="2"/>
  <c r="P3853" i="2"/>
  <c r="Q3853" i="2"/>
  <c r="R3853" i="2"/>
  <c r="S3853" i="2"/>
  <c r="T3853" i="2"/>
  <c r="O3854" i="2"/>
  <c r="P3854" i="2"/>
  <c r="Q3854" i="2"/>
  <c r="T3854" i="2" s="1"/>
  <c r="R3854" i="2"/>
  <c r="S3854" i="2"/>
  <c r="O3855" i="2"/>
  <c r="P3855" i="2"/>
  <c r="S3855" i="2" s="1"/>
  <c r="Q3855" i="2"/>
  <c r="R3855" i="2"/>
  <c r="T3855" i="2"/>
  <c r="O3856" i="2"/>
  <c r="R3856" i="2" s="1"/>
  <c r="P3856" i="2"/>
  <c r="S3856" i="2" s="1"/>
  <c r="Q3856" i="2"/>
  <c r="T3856" i="2"/>
  <c r="O3857" i="2"/>
  <c r="P3857" i="2"/>
  <c r="Q3857" i="2"/>
  <c r="R3857" i="2"/>
  <c r="S3857" i="2"/>
  <c r="T3857" i="2"/>
  <c r="O3858" i="2"/>
  <c r="P3858" i="2"/>
  <c r="Q3858" i="2"/>
  <c r="T3858" i="2" s="1"/>
  <c r="R3858" i="2"/>
  <c r="S3858" i="2"/>
  <c r="O3859" i="2"/>
  <c r="P3859" i="2"/>
  <c r="S3859" i="2" s="1"/>
  <c r="Q3859" i="2"/>
  <c r="R3859" i="2"/>
  <c r="T3859" i="2"/>
  <c r="O3860" i="2"/>
  <c r="R3860" i="2" s="1"/>
  <c r="P3860" i="2"/>
  <c r="Q3860" i="2"/>
  <c r="S3860" i="2"/>
  <c r="T3860" i="2"/>
  <c r="O3861" i="2"/>
  <c r="P3861" i="2"/>
  <c r="Q3861" i="2"/>
  <c r="R3861" i="2"/>
  <c r="S3861" i="2"/>
  <c r="T3861" i="2"/>
  <c r="O3862" i="2"/>
  <c r="P3862" i="2"/>
  <c r="Q3862" i="2"/>
  <c r="T3862" i="2" s="1"/>
  <c r="R3862" i="2"/>
  <c r="S3862" i="2"/>
  <c r="O3863" i="2"/>
  <c r="P3863" i="2"/>
  <c r="S3863" i="2" s="1"/>
  <c r="Q3863" i="2"/>
  <c r="R3863" i="2"/>
  <c r="T3863" i="2"/>
  <c r="O3864" i="2"/>
  <c r="R3864" i="2" s="1"/>
  <c r="P3864" i="2"/>
  <c r="Q3864" i="2"/>
  <c r="S3864" i="2"/>
  <c r="T3864" i="2"/>
  <c r="O3865" i="2"/>
  <c r="P3865" i="2"/>
  <c r="Q3865" i="2"/>
  <c r="R3865" i="2"/>
  <c r="S3865" i="2"/>
  <c r="T3865" i="2"/>
  <c r="O3866" i="2"/>
  <c r="P3866" i="2"/>
  <c r="Q3866" i="2"/>
  <c r="T3866" i="2" s="1"/>
  <c r="R3866" i="2"/>
  <c r="S3866" i="2"/>
  <c r="O3867" i="2"/>
  <c r="P3867" i="2"/>
  <c r="S3867" i="2" s="1"/>
  <c r="Q3867" i="2"/>
  <c r="R3867" i="2"/>
  <c r="T3867" i="2"/>
  <c r="O3868" i="2"/>
  <c r="R3868" i="2" s="1"/>
  <c r="P3868" i="2"/>
  <c r="Q3868" i="2"/>
  <c r="S3868" i="2"/>
  <c r="T3868" i="2"/>
  <c r="D3804" i="2"/>
  <c r="E3804" i="2"/>
  <c r="J3804" i="2" s="1"/>
  <c r="V3804" i="2" s="1"/>
  <c r="F3804" i="2"/>
  <c r="D3805" i="2"/>
  <c r="I3805" i="2" s="1"/>
  <c r="U3805" i="2" s="1"/>
  <c r="E3805" i="2"/>
  <c r="F3805" i="2"/>
  <c r="K3805" i="2" s="1"/>
  <c r="W3805" i="2" s="1"/>
  <c r="D3806" i="2"/>
  <c r="E3806" i="2"/>
  <c r="J3806" i="2" s="1"/>
  <c r="V3806" i="2" s="1"/>
  <c r="F3806" i="2"/>
  <c r="D3807" i="2"/>
  <c r="I3807" i="2" s="1"/>
  <c r="U3807" i="2" s="1"/>
  <c r="E3807" i="2"/>
  <c r="F3807" i="2"/>
  <c r="K3807" i="2" s="1"/>
  <c r="W3807" i="2" s="1"/>
  <c r="D3808" i="2"/>
  <c r="E3808" i="2"/>
  <c r="F3808" i="2"/>
  <c r="D3809" i="2"/>
  <c r="I3809" i="2" s="1"/>
  <c r="U3809" i="2" s="1"/>
  <c r="E3809" i="2"/>
  <c r="F3809" i="2"/>
  <c r="K3809" i="2" s="1"/>
  <c r="W3809" i="2" s="1"/>
  <c r="D3810" i="2"/>
  <c r="E3810" i="2"/>
  <c r="J3810" i="2" s="1"/>
  <c r="V3810" i="2" s="1"/>
  <c r="F3810" i="2"/>
  <c r="D3811" i="2"/>
  <c r="I3811" i="2" s="1"/>
  <c r="U3811" i="2" s="1"/>
  <c r="E3811" i="2"/>
  <c r="F3811" i="2"/>
  <c r="K3811" i="2" s="1"/>
  <c r="W3811" i="2" s="1"/>
  <c r="D3812" i="2"/>
  <c r="E3812" i="2"/>
  <c r="J3812" i="2" s="1"/>
  <c r="V3812" i="2" s="1"/>
  <c r="F3812" i="2"/>
  <c r="D3813" i="2"/>
  <c r="I3813" i="2" s="1"/>
  <c r="U3813" i="2" s="1"/>
  <c r="E3813" i="2"/>
  <c r="F3813" i="2"/>
  <c r="D3814" i="2"/>
  <c r="E3814" i="2"/>
  <c r="J3814" i="2" s="1"/>
  <c r="V3814" i="2" s="1"/>
  <c r="F3814" i="2"/>
  <c r="D3815" i="2"/>
  <c r="I3815" i="2" s="1"/>
  <c r="U3815" i="2" s="1"/>
  <c r="E3815" i="2"/>
  <c r="F3815" i="2"/>
  <c r="K3815" i="2" s="1"/>
  <c r="W3815" i="2" s="1"/>
  <c r="D3816" i="2"/>
  <c r="E3816" i="2"/>
  <c r="J3816" i="2" s="1"/>
  <c r="V3816" i="2" s="1"/>
  <c r="F3816" i="2"/>
  <c r="D3817" i="2"/>
  <c r="I3817" i="2" s="1"/>
  <c r="U3817" i="2" s="1"/>
  <c r="E3817" i="2"/>
  <c r="F3817" i="2"/>
  <c r="K3817" i="2" s="1"/>
  <c r="W3817" i="2" s="1"/>
  <c r="D3818" i="2"/>
  <c r="E3818" i="2"/>
  <c r="J3818" i="2" s="1"/>
  <c r="V3818" i="2" s="1"/>
  <c r="F3818" i="2"/>
  <c r="D3819" i="2"/>
  <c r="E3819" i="2"/>
  <c r="F3819" i="2"/>
  <c r="K3819" i="2" s="1"/>
  <c r="W3819" i="2" s="1"/>
  <c r="D3820" i="2"/>
  <c r="E3820" i="2"/>
  <c r="J3820" i="2" s="1"/>
  <c r="V3820" i="2" s="1"/>
  <c r="F3820" i="2"/>
  <c r="D3821" i="2"/>
  <c r="I3821" i="2" s="1"/>
  <c r="U3821" i="2" s="1"/>
  <c r="E3821" i="2"/>
  <c r="F3821" i="2"/>
  <c r="K3821" i="2" s="1"/>
  <c r="W3821" i="2" s="1"/>
  <c r="D3822" i="2"/>
  <c r="E3822" i="2"/>
  <c r="J3822" i="2" s="1"/>
  <c r="V3822" i="2" s="1"/>
  <c r="F3822" i="2"/>
  <c r="D3823" i="2"/>
  <c r="I3823" i="2" s="1"/>
  <c r="U3823" i="2" s="1"/>
  <c r="E3823" i="2"/>
  <c r="F3823" i="2"/>
  <c r="K3823" i="2" s="1"/>
  <c r="W3823" i="2" s="1"/>
  <c r="D3824" i="2"/>
  <c r="E3824" i="2"/>
  <c r="F3824" i="2"/>
  <c r="D3825" i="2"/>
  <c r="I3825" i="2" s="1"/>
  <c r="U3825" i="2" s="1"/>
  <c r="E3825" i="2"/>
  <c r="F3825" i="2"/>
  <c r="K3825" i="2" s="1"/>
  <c r="W3825" i="2" s="1"/>
  <c r="D3826" i="2"/>
  <c r="E3826" i="2"/>
  <c r="J3826" i="2" s="1"/>
  <c r="V3826" i="2" s="1"/>
  <c r="F3826" i="2"/>
  <c r="D3827" i="2"/>
  <c r="I3827" i="2" s="1"/>
  <c r="U3827" i="2" s="1"/>
  <c r="E3827" i="2"/>
  <c r="F3827" i="2"/>
  <c r="K3827" i="2" s="1"/>
  <c r="W3827" i="2" s="1"/>
  <c r="D3828" i="2"/>
  <c r="E3828" i="2"/>
  <c r="J3828" i="2" s="1"/>
  <c r="V3828" i="2" s="1"/>
  <c r="F3828" i="2"/>
  <c r="D3829" i="2"/>
  <c r="I3829" i="2" s="1"/>
  <c r="U3829" i="2" s="1"/>
  <c r="E3829" i="2"/>
  <c r="F3829" i="2"/>
  <c r="D3830" i="2"/>
  <c r="E3830" i="2"/>
  <c r="J3830" i="2" s="1"/>
  <c r="V3830" i="2" s="1"/>
  <c r="F3830" i="2"/>
  <c r="D3831" i="2"/>
  <c r="I3831" i="2" s="1"/>
  <c r="U3831" i="2" s="1"/>
  <c r="E3831" i="2"/>
  <c r="F3831" i="2"/>
  <c r="K3831" i="2" s="1"/>
  <c r="W3831" i="2" s="1"/>
  <c r="D3832" i="2"/>
  <c r="E3832" i="2"/>
  <c r="J3832" i="2" s="1"/>
  <c r="V3832" i="2" s="1"/>
  <c r="F3832" i="2"/>
  <c r="D3833" i="2"/>
  <c r="I3833" i="2" s="1"/>
  <c r="U3833" i="2" s="1"/>
  <c r="E3833" i="2"/>
  <c r="F3833" i="2"/>
  <c r="K3833" i="2" s="1"/>
  <c r="W3833" i="2" s="1"/>
  <c r="D3834" i="2"/>
  <c r="E3834" i="2"/>
  <c r="J3834" i="2" s="1"/>
  <c r="V3834" i="2" s="1"/>
  <c r="F3834" i="2"/>
  <c r="D3835" i="2"/>
  <c r="E3835" i="2"/>
  <c r="F3835" i="2"/>
  <c r="K3835" i="2" s="1"/>
  <c r="W3835" i="2" s="1"/>
  <c r="D3836" i="2"/>
  <c r="E3836" i="2"/>
  <c r="J3836" i="2" s="1"/>
  <c r="V3836" i="2" s="1"/>
  <c r="F3836" i="2"/>
  <c r="D3837" i="2"/>
  <c r="I3837" i="2" s="1"/>
  <c r="U3837" i="2" s="1"/>
  <c r="E3837" i="2"/>
  <c r="F3837" i="2"/>
  <c r="K3837" i="2" s="1"/>
  <c r="W3837" i="2" s="1"/>
  <c r="D3838" i="2"/>
  <c r="E3838" i="2"/>
  <c r="J3838" i="2" s="1"/>
  <c r="V3838" i="2" s="1"/>
  <c r="F3838" i="2"/>
  <c r="D3839" i="2"/>
  <c r="I3839" i="2" s="1"/>
  <c r="U3839" i="2" s="1"/>
  <c r="E3839" i="2"/>
  <c r="F3839" i="2"/>
  <c r="K3839" i="2" s="1"/>
  <c r="W3839" i="2" s="1"/>
  <c r="D3840" i="2"/>
  <c r="E3840" i="2"/>
  <c r="F3840" i="2"/>
  <c r="D3841" i="2"/>
  <c r="I3841" i="2" s="1"/>
  <c r="U3841" i="2" s="1"/>
  <c r="E3841" i="2"/>
  <c r="F3841" i="2"/>
  <c r="K3841" i="2" s="1"/>
  <c r="W3841" i="2" s="1"/>
  <c r="D3842" i="2"/>
  <c r="E3842" i="2"/>
  <c r="J3842" i="2" s="1"/>
  <c r="V3842" i="2" s="1"/>
  <c r="F3842" i="2"/>
  <c r="D3843" i="2"/>
  <c r="I3843" i="2" s="1"/>
  <c r="U3843" i="2" s="1"/>
  <c r="E3843" i="2"/>
  <c r="F3843" i="2"/>
  <c r="K3843" i="2" s="1"/>
  <c r="W3843" i="2" s="1"/>
  <c r="D3844" i="2"/>
  <c r="E3844" i="2"/>
  <c r="J3844" i="2" s="1"/>
  <c r="V3844" i="2" s="1"/>
  <c r="F3844" i="2"/>
  <c r="D3845" i="2"/>
  <c r="I3845" i="2" s="1"/>
  <c r="U3845" i="2" s="1"/>
  <c r="E3845" i="2"/>
  <c r="F3845" i="2"/>
  <c r="D3846" i="2"/>
  <c r="E3846" i="2"/>
  <c r="J3846" i="2" s="1"/>
  <c r="V3846" i="2" s="1"/>
  <c r="F3846" i="2"/>
  <c r="D3847" i="2"/>
  <c r="I3847" i="2" s="1"/>
  <c r="U3847" i="2" s="1"/>
  <c r="E3847" i="2"/>
  <c r="F3847" i="2"/>
  <c r="K3847" i="2" s="1"/>
  <c r="W3847" i="2" s="1"/>
  <c r="D3848" i="2"/>
  <c r="E3848" i="2"/>
  <c r="J3848" i="2" s="1"/>
  <c r="V3848" i="2" s="1"/>
  <c r="F3848" i="2"/>
  <c r="D3849" i="2"/>
  <c r="I3849" i="2" s="1"/>
  <c r="U3849" i="2" s="1"/>
  <c r="E3849" i="2"/>
  <c r="F3849" i="2"/>
  <c r="K3849" i="2" s="1"/>
  <c r="W3849" i="2" s="1"/>
  <c r="D3850" i="2"/>
  <c r="E3850" i="2"/>
  <c r="J3850" i="2" s="1"/>
  <c r="V3850" i="2" s="1"/>
  <c r="F3850" i="2"/>
  <c r="D3851" i="2"/>
  <c r="E3851" i="2"/>
  <c r="F3851" i="2"/>
  <c r="K3851" i="2" s="1"/>
  <c r="W3851" i="2" s="1"/>
  <c r="D3852" i="2"/>
  <c r="E3852" i="2"/>
  <c r="J3852" i="2" s="1"/>
  <c r="V3852" i="2" s="1"/>
  <c r="F3852" i="2"/>
  <c r="D3853" i="2"/>
  <c r="I3853" i="2" s="1"/>
  <c r="U3853" i="2" s="1"/>
  <c r="E3853" i="2"/>
  <c r="F3853" i="2"/>
  <c r="K3853" i="2" s="1"/>
  <c r="W3853" i="2" s="1"/>
  <c r="D3854" i="2"/>
  <c r="E3854" i="2"/>
  <c r="J3854" i="2" s="1"/>
  <c r="V3854" i="2" s="1"/>
  <c r="F3854" i="2"/>
  <c r="D3855" i="2"/>
  <c r="I3855" i="2" s="1"/>
  <c r="U3855" i="2" s="1"/>
  <c r="E3855" i="2"/>
  <c r="F3855" i="2"/>
  <c r="K3855" i="2" s="1"/>
  <c r="W3855" i="2" s="1"/>
  <c r="D3856" i="2"/>
  <c r="E3856" i="2"/>
  <c r="F3856" i="2"/>
  <c r="D3857" i="2"/>
  <c r="I3857" i="2" s="1"/>
  <c r="U3857" i="2" s="1"/>
  <c r="E3857" i="2"/>
  <c r="F3857" i="2"/>
  <c r="K3857" i="2" s="1"/>
  <c r="W3857" i="2" s="1"/>
  <c r="D3858" i="2"/>
  <c r="E3858" i="2"/>
  <c r="J3858" i="2" s="1"/>
  <c r="V3858" i="2" s="1"/>
  <c r="F3858" i="2"/>
  <c r="D3859" i="2"/>
  <c r="I3859" i="2" s="1"/>
  <c r="U3859" i="2" s="1"/>
  <c r="E3859" i="2"/>
  <c r="F3859" i="2"/>
  <c r="K3859" i="2" s="1"/>
  <c r="W3859" i="2" s="1"/>
  <c r="D3860" i="2"/>
  <c r="E3860" i="2"/>
  <c r="J3860" i="2" s="1"/>
  <c r="V3860" i="2" s="1"/>
  <c r="F3860" i="2"/>
  <c r="D3861" i="2"/>
  <c r="I3861" i="2" s="1"/>
  <c r="U3861" i="2" s="1"/>
  <c r="E3861" i="2"/>
  <c r="F3861" i="2"/>
  <c r="D3862" i="2"/>
  <c r="E3862" i="2"/>
  <c r="J3862" i="2" s="1"/>
  <c r="V3862" i="2" s="1"/>
  <c r="F3862" i="2"/>
  <c r="D3863" i="2"/>
  <c r="I3863" i="2" s="1"/>
  <c r="U3863" i="2" s="1"/>
  <c r="E3863" i="2"/>
  <c r="F3863" i="2"/>
  <c r="K3863" i="2" s="1"/>
  <c r="W3863" i="2" s="1"/>
  <c r="D3864" i="2"/>
  <c r="E3864" i="2"/>
  <c r="J3864" i="2" s="1"/>
  <c r="V3864" i="2" s="1"/>
  <c r="F3864" i="2"/>
  <c r="D3865" i="2"/>
  <c r="I3865" i="2" s="1"/>
  <c r="U3865" i="2" s="1"/>
  <c r="E3865" i="2"/>
  <c r="F3865" i="2"/>
  <c r="K3865" i="2" s="1"/>
  <c r="W3865" i="2" s="1"/>
  <c r="D3866" i="2"/>
  <c r="E3866" i="2"/>
  <c r="J3866" i="2" s="1"/>
  <c r="V3866" i="2" s="1"/>
  <c r="F3866" i="2"/>
  <c r="D3867" i="2"/>
  <c r="E3867" i="2"/>
  <c r="F3867" i="2"/>
  <c r="K3867" i="2" s="1"/>
  <c r="W3867" i="2" s="1"/>
  <c r="D3868" i="2"/>
  <c r="E3868" i="2"/>
  <c r="J3868" i="2" s="1"/>
  <c r="V3868" i="2" s="1"/>
  <c r="F3868" i="2"/>
  <c r="I3804" i="2"/>
  <c r="U3804" i="2" s="1"/>
  <c r="K3804" i="2"/>
  <c r="W3804" i="2" s="1"/>
  <c r="J3805" i="2"/>
  <c r="V3805" i="2" s="1"/>
  <c r="I3806" i="2"/>
  <c r="U3806" i="2" s="1"/>
  <c r="K3806" i="2"/>
  <c r="W3806" i="2" s="1"/>
  <c r="J3807" i="2"/>
  <c r="V3807" i="2" s="1"/>
  <c r="I3808" i="2"/>
  <c r="U3808" i="2" s="1"/>
  <c r="J3808" i="2"/>
  <c r="V3808" i="2" s="1"/>
  <c r="K3808" i="2"/>
  <c r="W3808" i="2" s="1"/>
  <c r="J3809" i="2"/>
  <c r="V3809" i="2" s="1"/>
  <c r="I3810" i="2"/>
  <c r="U3810" i="2" s="1"/>
  <c r="K3810" i="2"/>
  <c r="W3810" i="2" s="1"/>
  <c r="J3811" i="2"/>
  <c r="V3811" i="2" s="1"/>
  <c r="I3812" i="2"/>
  <c r="U3812" i="2" s="1"/>
  <c r="K3812" i="2"/>
  <c r="W3812" i="2" s="1"/>
  <c r="J3813" i="2"/>
  <c r="V3813" i="2" s="1"/>
  <c r="K3813" i="2"/>
  <c r="W3813" i="2" s="1"/>
  <c r="I3814" i="2"/>
  <c r="U3814" i="2" s="1"/>
  <c r="K3814" i="2"/>
  <c r="W3814" i="2" s="1"/>
  <c r="J3815" i="2"/>
  <c r="V3815" i="2" s="1"/>
  <c r="I3816" i="2"/>
  <c r="U3816" i="2" s="1"/>
  <c r="K3816" i="2"/>
  <c r="W3816" i="2" s="1"/>
  <c r="J3817" i="2"/>
  <c r="V3817" i="2" s="1"/>
  <c r="I3818" i="2"/>
  <c r="U3818" i="2" s="1"/>
  <c r="K3818" i="2"/>
  <c r="W3818" i="2" s="1"/>
  <c r="I3819" i="2"/>
  <c r="U3819" i="2" s="1"/>
  <c r="J3819" i="2"/>
  <c r="V3819" i="2" s="1"/>
  <c r="I3820" i="2"/>
  <c r="U3820" i="2" s="1"/>
  <c r="K3820" i="2"/>
  <c r="W3820" i="2" s="1"/>
  <c r="J3821" i="2"/>
  <c r="V3821" i="2" s="1"/>
  <c r="I3822" i="2"/>
  <c r="U3822" i="2" s="1"/>
  <c r="K3822" i="2"/>
  <c r="W3822" i="2" s="1"/>
  <c r="J3823" i="2"/>
  <c r="V3823" i="2" s="1"/>
  <c r="I3824" i="2"/>
  <c r="U3824" i="2" s="1"/>
  <c r="J3824" i="2"/>
  <c r="V3824" i="2" s="1"/>
  <c r="K3824" i="2"/>
  <c r="W3824" i="2" s="1"/>
  <c r="J3825" i="2"/>
  <c r="V3825" i="2" s="1"/>
  <c r="I3826" i="2"/>
  <c r="U3826" i="2" s="1"/>
  <c r="K3826" i="2"/>
  <c r="W3826" i="2" s="1"/>
  <c r="J3827" i="2"/>
  <c r="V3827" i="2" s="1"/>
  <c r="I3828" i="2"/>
  <c r="U3828" i="2" s="1"/>
  <c r="K3828" i="2"/>
  <c r="W3828" i="2" s="1"/>
  <c r="J3829" i="2"/>
  <c r="V3829" i="2" s="1"/>
  <c r="K3829" i="2"/>
  <c r="W3829" i="2" s="1"/>
  <c r="I3830" i="2"/>
  <c r="U3830" i="2" s="1"/>
  <c r="K3830" i="2"/>
  <c r="W3830" i="2" s="1"/>
  <c r="J3831" i="2"/>
  <c r="V3831" i="2" s="1"/>
  <c r="I3832" i="2"/>
  <c r="U3832" i="2" s="1"/>
  <c r="K3832" i="2"/>
  <c r="W3832" i="2" s="1"/>
  <c r="J3833" i="2"/>
  <c r="V3833" i="2" s="1"/>
  <c r="I3834" i="2"/>
  <c r="U3834" i="2" s="1"/>
  <c r="K3834" i="2"/>
  <c r="W3834" i="2" s="1"/>
  <c r="I3835" i="2"/>
  <c r="U3835" i="2" s="1"/>
  <c r="J3835" i="2"/>
  <c r="V3835" i="2" s="1"/>
  <c r="I3836" i="2"/>
  <c r="U3836" i="2" s="1"/>
  <c r="K3836" i="2"/>
  <c r="W3836" i="2" s="1"/>
  <c r="J3837" i="2"/>
  <c r="V3837" i="2" s="1"/>
  <c r="I3838" i="2"/>
  <c r="U3838" i="2" s="1"/>
  <c r="K3838" i="2"/>
  <c r="W3838" i="2" s="1"/>
  <c r="J3839" i="2"/>
  <c r="V3839" i="2" s="1"/>
  <c r="I3840" i="2"/>
  <c r="U3840" i="2" s="1"/>
  <c r="J3840" i="2"/>
  <c r="V3840" i="2" s="1"/>
  <c r="K3840" i="2"/>
  <c r="W3840" i="2" s="1"/>
  <c r="J3841" i="2"/>
  <c r="V3841" i="2" s="1"/>
  <c r="I3842" i="2"/>
  <c r="U3842" i="2" s="1"/>
  <c r="K3842" i="2"/>
  <c r="W3842" i="2" s="1"/>
  <c r="J3843" i="2"/>
  <c r="V3843" i="2" s="1"/>
  <c r="I3844" i="2"/>
  <c r="U3844" i="2" s="1"/>
  <c r="K3844" i="2"/>
  <c r="W3844" i="2" s="1"/>
  <c r="J3845" i="2"/>
  <c r="V3845" i="2" s="1"/>
  <c r="K3845" i="2"/>
  <c r="W3845" i="2" s="1"/>
  <c r="I3846" i="2"/>
  <c r="U3846" i="2" s="1"/>
  <c r="K3846" i="2"/>
  <c r="W3846" i="2" s="1"/>
  <c r="J3847" i="2"/>
  <c r="V3847" i="2" s="1"/>
  <c r="I3848" i="2"/>
  <c r="U3848" i="2" s="1"/>
  <c r="K3848" i="2"/>
  <c r="W3848" i="2" s="1"/>
  <c r="J3849" i="2"/>
  <c r="V3849" i="2" s="1"/>
  <c r="I3850" i="2"/>
  <c r="U3850" i="2" s="1"/>
  <c r="K3850" i="2"/>
  <c r="W3850" i="2" s="1"/>
  <c r="I3851" i="2"/>
  <c r="U3851" i="2" s="1"/>
  <c r="J3851" i="2"/>
  <c r="V3851" i="2" s="1"/>
  <c r="I3852" i="2"/>
  <c r="U3852" i="2" s="1"/>
  <c r="K3852" i="2"/>
  <c r="W3852" i="2" s="1"/>
  <c r="J3853" i="2"/>
  <c r="V3853" i="2" s="1"/>
  <c r="I3854" i="2"/>
  <c r="U3854" i="2" s="1"/>
  <c r="K3854" i="2"/>
  <c r="W3854" i="2" s="1"/>
  <c r="J3855" i="2"/>
  <c r="V3855" i="2" s="1"/>
  <c r="I3856" i="2"/>
  <c r="U3856" i="2" s="1"/>
  <c r="J3856" i="2"/>
  <c r="V3856" i="2" s="1"/>
  <c r="K3856" i="2"/>
  <c r="W3856" i="2" s="1"/>
  <c r="J3857" i="2"/>
  <c r="V3857" i="2" s="1"/>
  <c r="I3858" i="2"/>
  <c r="U3858" i="2" s="1"/>
  <c r="K3858" i="2"/>
  <c r="W3858" i="2" s="1"/>
  <c r="J3859" i="2"/>
  <c r="V3859" i="2" s="1"/>
  <c r="I3860" i="2"/>
  <c r="U3860" i="2" s="1"/>
  <c r="K3860" i="2"/>
  <c r="W3860" i="2" s="1"/>
  <c r="J3861" i="2"/>
  <c r="V3861" i="2" s="1"/>
  <c r="K3861" i="2"/>
  <c r="W3861" i="2" s="1"/>
  <c r="I3862" i="2"/>
  <c r="U3862" i="2" s="1"/>
  <c r="K3862" i="2"/>
  <c r="W3862" i="2" s="1"/>
  <c r="J3863" i="2"/>
  <c r="V3863" i="2" s="1"/>
  <c r="I3864" i="2"/>
  <c r="U3864" i="2" s="1"/>
  <c r="K3864" i="2"/>
  <c r="W3864" i="2" s="1"/>
  <c r="J3865" i="2"/>
  <c r="V3865" i="2" s="1"/>
  <c r="I3866" i="2"/>
  <c r="U3866" i="2" s="1"/>
  <c r="K3866" i="2"/>
  <c r="W3866" i="2" s="1"/>
  <c r="I3867" i="2"/>
  <c r="U3867" i="2" s="1"/>
  <c r="J3867" i="2"/>
  <c r="V3867" i="2" s="1"/>
  <c r="I3868" i="2"/>
  <c r="U3868" i="2" s="1"/>
  <c r="K3868" i="2"/>
  <c r="W3868" i="2" s="1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C3804" i="1"/>
  <c r="D3804" i="1"/>
  <c r="C3805" i="1"/>
  <c r="D3805" i="1"/>
  <c r="H3805" i="1" s="1"/>
  <c r="P3805" i="1" s="1"/>
  <c r="C3806" i="1"/>
  <c r="D3806" i="1"/>
  <c r="C3807" i="1"/>
  <c r="D3807" i="1"/>
  <c r="H3807" i="1" s="1"/>
  <c r="P3807" i="1" s="1"/>
  <c r="C3808" i="1"/>
  <c r="D3808" i="1"/>
  <c r="C3809" i="1"/>
  <c r="D3809" i="1"/>
  <c r="H3809" i="1" s="1"/>
  <c r="P3809" i="1" s="1"/>
  <c r="C3810" i="1"/>
  <c r="D3810" i="1"/>
  <c r="C3811" i="1"/>
  <c r="D3811" i="1"/>
  <c r="H3811" i="1" s="1"/>
  <c r="P3811" i="1" s="1"/>
  <c r="C3812" i="1"/>
  <c r="D3812" i="1"/>
  <c r="C3813" i="1"/>
  <c r="D3813" i="1"/>
  <c r="H3813" i="1" s="1"/>
  <c r="P3813" i="1" s="1"/>
  <c r="C3814" i="1"/>
  <c r="D3814" i="1"/>
  <c r="C3815" i="1"/>
  <c r="D3815" i="1"/>
  <c r="H3815" i="1" s="1"/>
  <c r="P3815" i="1" s="1"/>
  <c r="C3816" i="1"/>
  <c r="D3816" i="1"/>
  <c r="C3817" i="1"/>
  <c r="D3817" i="1"/>
  <c r="H3817" i="1" s="1"/>
  <c r="P3817" i="1" s="1"/>
  <c r="C3818" i="1"/>
  <c r="D3818" i="1"/>
  <c r="C3819" i="1"/>
  <c r="D3819" i="1"/>
  <c r="H3819" i="1" s="1"/>
  <c r="P3819" i="1" s="1"/>
  <c r="C3820" i="1"/>
  <c r="D3820" i="1"/>
  <c r="C3821" i="1"/>
  <c r="D3821" i="1"/>
  <c r="H3821" i="1" s="1"/>
  <c r="P3821" i="1" s="1"/>
  <c r="C3822" i="1"/>
  <c r="D3822" i="1"/>
  <c r="C3823" i="1"/>
  <c r="D3823" i="1"/>
  <c r="H3823" i="1" s="1"/>
  <c r="P3823" i="1" s="1"/>
  <c r="C3824" i="1"/>
  <c r="D3824" i="1"/>
  <c r="C3825" i="1"/>
  <c r="D3825" i="1"/>
  <c r="H3825" i="1" s="1"/>
  <c r="P3825" i="1" s="1"/>
  <c r="C3826" i="1"/>
  <c r="D3826" i="1"/>
  <c r="C3827" i="1"/>
  <c r="D3827" i="1"/>
  <c r="H3827" i="1" s="1"/>
  <c r="P3827" i="1" s="1"/>
  <c r="C3828" i="1"/>
  <c r="D3828" i="1"/>
  <c r="C3829" i="1"/>
  <c r="D3829" i="1"/>
  <c r="H3829" i="1" s="1"/>
  <c r="P3829" i="1" s="1"/>
  <c r="C3830" i="1"/>
  <c r="D3830" i="1"/>
  <c r="C3831" i="1"/>
  <c r="D3831" i="1"/>
  <c r="H3831" i="1" s="1"/>
  <c r="P3831" i="1" s="1"/>
  <c r="C3832" i="1"/>
  <c r="D3832" i="1"/>
  <c r="C3833" i="1"/>
  <c r="D3833" i="1"/>
  <c r="H3833" i="1" s="1"/>
  <c r="P3833" i="1" s="1"/>
  <c r="C3834" i="1"/>
  <c r="D3834" i="1"/>
  <c r="C3835" i="1"/>
  <c r="D3835" i="1"/>
  <c r="H3835" i="1" s="1"/>
  <c r="P3835" i="1" s="1"/>
  <c r="C3836" i="1"/>
  <c r="D3836" i="1"/>
  <c r="C3837" i="1"/>
  <c r="D3837" i="1"/>
  <c r="H3837" i="1" s="1"/>
  <c r="P3837" i="1" s="1"/>
  <c r="C3838" i="1"/>
  <c r="D3838" i="1"/>
  <c r="C3839" i="1"/>
  <c r="D3839" i="1"/>
  <c r="H3839" i="1" s="1"/>
  <c r="P3839" i="1" s="1"/>
  <c r="C3840" i="1"/>
  <c r="D3840" i="1"/>
  <c r="C3841" i="1"/>
  <c r="D3841" i="1"/>
  <c r="H3841" i="1" s="1"/>
  <c r="P3841" i="1" s="1"/>
  <c r="C3842" i="1"/>
  <c r="D3842" i="1"/>
  <c r="C3843" i="1"/>
  <c r="D3843" i="1"/>
  <c r="H3843" i="1" s="1"/>
  <c r="P3843" i="1" s="1"/>
  <c r="C3844" i="1"/>
  <c r="D3844" i="1"/>
  <c r="C3845" i="1"/>
  <c r="D3845" i="1"/>
  <c r="H3845" i="1" s="1"/>
  <c r="P3845" i="1" s="1"/>
  <c r="C3846" i="1"/>
  <c r="D3846" i="1"/>
  <c r="C3847" i="1"/>
  <c r="D3847" i="1"/>
  <c r="H3847" i="1" s="1"/>
  <c r="P3847" i="1" s="1"/>
  <c r="C3848" i="1"/>
  <c r="D3848" i="1"/>
  <c r="C3849" i="1"/>
  <c r="D3849" i="1"/>
  <c r="H3849" i="1" s="1"/>
  <c r="P3849" i="1" s="1"/>
  <c r="C3850" i="1"/>
  <c r="D3850" i="1"/>
  <c r="C3851" i="1"/>
  <c r="D3851" i="1"/>
  <c r="H3851" i="1" s="1"/>
  <c r="P3851" i="1" s="1"/>
  <c r="C3852" i="1"/>
  <c r="D3852" i="1"/>
  <c r="C3853" i="1"/>
  <c r="D3853" i="1"/>
  <c r="H3853" i="1" s="1"/>
  <c r="P3853" i="1" s="1"/>
  <c r="C3854" i="1"/>
  <c r="D3854" i="1"/>
  <c r="C3855" i="1"/>
  <c r="D3855" i="1"/>
  <c r="H3855" i="1" s="1"/>
  <c r="P3855" i="1" s="1"/>
  <c r="C3856" i="1"/>
  <c r="D3856" i="1"/>
  <c r="C3857" i="1"/>
  <c r="D3857" i="1"/>
  <c r="H3857" i="1" s="1"/>
  <c r="P3857" i="1" s="1"/>
  <c r="C3858" i="1"/>
  <c r="D3858" i="1"/>
  <c r="C3859" i="1"/>
  <c r="D3859" i="1"/>
  <c r="H3859" i="1" s="1"/>
  <c r="P3859" i="1" s="1"/>
  <c r="C3860" i="1"/>
  <c r="D3860" i="1"/>
  <c r="C3861" i="1"/>
  <c r="D3861" i="1"/>
  <c r="H3861" i="1" s="1"/>
  <c r="P3861" i="1" s="1"/>
  <c r="C3862" i="1"/>
  <c r="D3862" i="1"/>
  <c r="C3863" i="1"/>
  <c r="D3863" i="1"/>
  <c r="H3863" i="1" s="1"/>
  <c r="P3863" i="1" s="1"/>
  <c r="C3864" i="1"/>
  <c r="D3864" i="1"/>
  <c r="C3865" i="1"/>
  <c r="D3865" i="1"/>
  <c r="H3865" i="1" s="1"/>
  <c r="P3865" i="1" s="1"/>
  <c r="C3866" i="1"/>
  <c r="D3866" i="1"/>
  <c r="C3867" i="1"/>
  <c r="D3867" i="1"/>
  <c r="H3867" i="1" s="1"/>
  <c r="P3867" i="1" s="1"/>
  <c r="C3868" i="1"/>
  <c r="D3868" i="1"/>
  <c r="G3804" i="1"/>
  <c r="H3804" i="1"/>
  <c r="P3804" i="1" s="1"/>
  <c r="G3805" i="1"/>
  <c r="G3806" i="1"/>
  <c r="H3806" i="1"/>
  <c r="P3806" i="1" s="1"/>
  <c r="G3807" i="1"/>
  <c r="G3808" i="1"/>
  <c r="H3808" i="1"/>
  <c r="G3809" i="1"/>
  <c r="G3810" i="1"/>
  <c r="O3810" i="1" s="1"/>
  <c r="H3810" i="1"/>
  <c r="P3810" i="1" s="1"/>
  <c r="G3811" i="1"/>
  <c r="G3812" i="1"/>
  <c r="H3812" i="1"/>
  <c r="P3812" i="1" s="1"/>
  <c r="G3813" i="1"/>
  <c r="G3814" i="1"/>
  <c r="H3814" i="1"/>
  <c r="P3814" i="1" s="1"/>
  <c r="G3815" i="1"/>
  <c r="O3815" i="1" s="1"/>
  <c r="G3816" i="1"/>
  <c r="H3816" i="1"/>
  <c r="P3816" i="1" s="1"/>
  <c r="G3817" i="1"/>
  <c r="G3818" i="1"/>
  <c r="O3818" i="1" s="1"/>
  <c r="H3818" i="1"/>
  <c r="G3819" i="1"/>
  <c r="G3820" i="1"/>
  <c r="H3820" i="1"/>
  <c r="P3820" i="1" s="1"/>
  <c r="G3821" i="1"/>
  <c r="G3822" i="1"/>
  <c r="H3822" i="1"/>
  <c r="P3822" i="1" s="1"/>
  <c r="G3823" i="1"/>
  <c r="O3823" i="1" s="1"/>
  <c r="G3824" i="1"/>
  <c r="H3824" i="1"/>
  <c r="G3825" i="1"/>
  <c r="G3826" i="1"/>
  <c r="O3826" i="1" s="1"/>
  <c r="H3826" i="1"/>
  <c r="P3826" i="1" s="1"/>
  <c r="G3827" i="1"/>
  <c r="G3828" i="1"/>
  <c r="H3828" i="1"/>
  <c r="P3828" i="1" s="1"/>
  <c r="G3829" i="1"/>
  <c r="G3830" i="1"/>
  <c r="H3830" i="1"/>
  <c r="P3830" i="1" s="1"/>
  <c r="G3831" i="1"/>
  <c r="O3831" i="1" s="1"/>
  <c r="G3832" i="1"/>
  <c r="H3832" i="1"/>
  <c r="P3832" i="1" s="1"/>
  <c r="G3833" i="1"/>
  <c r="G3834" i="1"/>
  <c r="O3834" i="1" s="1"/>
  <c r="H3834" i="1"/>
  <c r="G3835" i="1"/>
  <c r="G3836" i="1"/>
  <c r="H3836" i="1"/>
  <c r="P3836" i="1" s="1"/>
  <c r="G3837" i="1"/>
  <c r="G3838" i="1"/>
  <c r="H3838" i="1"/>
  <c r="P3838" i="1" s="1"/>
  <c r="G3839" i="1"/>
  <c r="G3840" i="1"/>
  <c r="H3840" i="1"/>
  <c r="G3841" i="1"/>
  <c r="G3842" i="1"/>
  <c r="O3842" i="1" s="1"/>
  <c r="H3842" i="1"/>
  <c r="P3842" i="1" s="1"/>
  <c r="G3843" i="1"/>
  <c r="G3844" i="1"/>
  <c r="H3844" i="1"/>
  <c r="P3844" i="1" s="1"/>
  <c r="G3845" i="1"/>
  <c r="G3846" i="1"/>
  <c r="H3846" i="1"/>
  <c r="P3846" i="1" s="1"/>
  <c r="G3847" i="1"/>
  <c r="O3847" i="1" s="1"/>
  <c r="G3848" i="1"/>
  <c r="H3848" i="1"/>
  <c r="P3848" i="1" s="1"/>
  <c r="G3849" i="1"/>
  <c r="G3850" i="1"/>
  <c r="O3850" i="1" s="1"/>
  <c r="H3850" i="1"/>
  <c r="G3851" i="1"/>
  <c r="G3852" i="1"/>
  <c r="H3852" i="1"/>
  <c r="P3852" i="1" s="1"/>
  <c r="G3853" i="1"/>
  <c r="G3854" i="1"/>
  <c r="H3854" i="1"/>
  <c r="P3854" i="1" s="1"/>
  <c r="G3855" i="1"/>
  <c r="O3855" i="1" s="1"/>
  <c r="G3856" i="1"/>
  <c r="H3856" i="1"/>
  <c r="G3857" i="1"/>
  <c r="G3858" i="1"/>
  <c r="O3858" i="1" s="1"/>
  <c r="H3858" i="1"/>
  <c r="P3858" i="1" s="1"/>
  <c r="G3859" i="1"/>
  <c r="G3860" i="1"/>
  <c r="H3860" i="1"/>
  <c r="P3860" i="1" s="1"/>
  <c r="G3861" i="1"/>
  <c r="G3862" i="1"/>
  <c r="H3862" i="1"/>
  <c r="P3862" i="1" s="1"/>
  <c r="G3863" i="1"/>
  <c r="O3863" i="1" s="1"/>
  <c r="G3864" i="1"/>
  <c r="H3864" i="1"/>
  <c r="P3864" i="1" s="1"/>
  <c r="G3865" i="1"/>
  <c r="G3866" i="1"/>
  <c r="O3866" i="1" s="1"/>
  <c r="H3866" i="1"/>
  <c r="G3867" i="1"/>
  <c r="G3868" i="1"/>
  <c r="H3868" i="1"/>
  <c r="P3868" i="1" s="1"/>
  <c r="K3804" i="1"/>
  <c r="M3804" i="1" s="1"/>
  <c r="L3804" i="1"/>
  <c r="N3804" i="1"/>
  <c r="O3804" i="1"/>
  <c r="K3805" i="1"/>
  <c r="L3805" i="1"/>
  <c r="N3805" i="1" s="1"/>
  <c r="M3805" i="1"/>
  <c r="O3805" i="1"/>
  <c r="K3806" i="1"/>
  <c r="M3806" i="1" s="1"/>
  <c r="L3806" i="1"/>
  <c r="N3806" i="1"/>
  <c r="O3806" i="1"/>
  <c r="K3807" i="1"/>
  <c r="L3807" i="1"/>
  <c r="N3807" i="1" s="1"/>
  <c r="M3807" i="1"/>
  <c r="O3807" i="1"/>
  <c r="K3808" i="1"/>
  <c r="M3808" i="1" s="1"/>
  <c r="L3808" i="1"/>
  <c r="N3808" i="1"/>
  <c r="O3808" i="1"/>
  <c r="P3808" i="1"/>
  <c r="K3809" i="1"/>
  <c r="L3809" i="1"/>
  <c r="N3809" i="1" s="1"/>
  <c r="M3809" i="1"/>
  <c r="O3809" i="1"/>
  <c r="K3810" i="1"/>
  <c r="M3810" i="1" s="1"/>
  <c r="L3810" i="1"/>
  <c r="N3810" i="1"/>
  <c r="K3811" i="1"/>
  <c r="L3811" i="1"/>
  <c r="N3811" i="1" s="1"/>
  <c r="M3811" i="1"/>
  <c r="O3811" i="1"/>
  <c r="K3812" i="1"/>
  <c r="M3812" i="1" s="1"/>
  <c r="L3812" i="1"/>
  <c r="N3812" i="1"/>
  <c r="O3812" i="1"/>
  <c r="K3813" i="1"/>
  <c r="L3813" i="1"/>
  <c r="N3813" i="1" s="1"/>
  <c r="M3813" i="1"/>
  <c r="O3813" i="1"/>
  <c r="K3814" i="1"/>
  <c r="M3814" i="1" s="1"/>
  <c r="L3814" i="1"/>
  <c r="N3814" i="1"/>
  <c r="O3814" i="1"/>
  <c r="K3815" i="1"/>
  <c r="L3815" i="1"/>
  <c r="N3815" i="1" s="1"/>
  <c r="M3815" i="1"/>
  <c r="K3816" i="1"/>
  <c r="M3816" i="1" s="1"/>
  <c r="L3816" i="1"/>
  <c r="N3816" i="1"/>
  <c r="O3816" i="1"/>
  <c r="K3817" i="1"/>
  <c r="L3817" i="1"/>
  <c r="N3817" i="1" s="1"/>
  <c r="M3817" i="1"/>
  <c r="O3817" i="1"/>
  <c r="K3818" i="1"/>
  <c r="M3818" i="1" s="1"/>
  <c r="L3818" i="1"/>
  <c r="N3818" i="1"/>
  <c r="P3818" i="1"/>
  <c r="K3819" i="1"/>
  <c r="L3819" i="1"/>
  <c r="N3819" i="1" s="1"/>
  <c r="M3819" i="1"/>
  <c r="O3819" i="1"/>
  <c r="K3820" i="1"/>
  <c r="M3820" i="1" s="1"/>
  <c r="L3820" i="1"/>
  <c r="N3820" i="1"/>
  <c r="O3820" i="1"/>
  <c r="K3821" i="1"/>
  <c r="L3821" i="1"/>
  <c r="N3821" i="1" s="1"/>
  <c r="M3821" i="1"/>
  <c r="O3821" i="1"/>
  <c r="K3822" i="1"/>
  <c r="M3822" i="1" s="1"/>
  <c r="L3822" i="1"/>
  <c r="N3822" i="1"/>
  <c r="O3822" i="1"/>
  <c r="K3823" i="1"/>
  <c r="L3823" i="1"/>
  <c r="N3823" i="1" s="1"/>
  <c r="M3823" i="1"/>
  <c r="K3824" i="1"/>
  <c r="M3824" i="1" s="1"/>
  <c r="L3824" i="1"/>
  <c r="N3824" i="1"/>
  <c r="O3824" i="1"/>
  <c r="P3824" i="1"/>
  <c r="K3825" i="1"/>
  <c r="L3825" i="1"/>
  <c r="N3825" i="1" s="1"/>
  <c r="M3825" i="1"/>
  <c r="O3825" i="1"/>
  <c r="K3826" i="1"/>
  <c r="M3826" i="1" s="1"/>
  <c r="L3826" i="1"/>
  <c r="N3826" i="1"/>
  <c r="K3827" i="1"/>
  <c r="L3827" i="1"/>
  <c r="N3827" i="1" s="1"/>
  <c r="M3827" i="1"/>
  <c r="O3827" i="1"/>
  <c r="K3828" i="1"/>
  <c r="M3828" i="1" s="1"/>
  <c r="L3828" i="1"/>
  <c r="N3828" i="1"/>
  <c r="O3828" i="1"/>
  <c r="K3829" i="1"/>
  <c r="L3829" i="1"/>
  <c r="N3829" i="1" s="1"/>
  <c r="M3829" i="1"/>
  <c r="O3829" i="1"/>
  <c r="K3830" i="1"/>
  <c r="M3830" i="1" s="1"/>
  <c r="L3830" i="1"/>
  <c r="N3830" i="1"/>
  <c r="O3830" i="1"/>
  <c r="K3831" i="1"/>
  <c r="L3831" i="1"/>
  <c r="N3831" i="1" s="1"/>
  <c r="M3831" i="1"/>
  <c r="K3832" i="1"/>
  <c r="M3832" i="1" s="1"/>
  <c r="L3832" i="1"/>
  <c r="N3832" i="1"/>
  <c r="O3832" i="1"/>
  <c r="K3833" i="1"/>
  <c r="L3833" i="1"/>
  <c r="N3833" i="1" s="1"/>
  <c r="M3833" i="1"/>
  <c r="O3833" i="1"/>
  <c r="K3834" i="1"/>
  <c r="M3834" i="1" s="1"/>
  <c r="L3834" i="1"/>
  <c r="N3834" i="1"/>
  <c r="P3834" i="1"/>
  <c r="K3835" i="1"/>
  <c r="L3835" i="1"/>
  <c r="N3835" i="1" s="1"/>
  <c r="M3835" i="1"/>
  <c r="O3835" i="1"/>
  <c r="K3836" i="1"/>
  <c r="M3836" i="1" s="1"/>
  <c r="L3836" i="1"/>
  <c r="N3836" i="1"/>
  <c r="O3836" i="1"/>
  <c r="K3837" i="1"/>
  <c r="L3837" i="1"/>
  <c r="N3837" i="1" s="1"/>
  <c r="M3837" i="1"/>
  <c r="O3837" i="1"/>
  <c r="K3838" i="1"/>
  <c r="M3838" i="1" s="1"/>
  <c r="L3838" i="1"/>
  <c r="N3838" i="1"/>
  <c r="O3838" i="1"/>
  <c r="K3839" i="1"/>
  <c r="L3839" i="1"/>
  <c r="N3839" i="1" s="1"/>
  <c r="M3839" i="1"/>
  <c r="O3839" i="1"/>
  <c r="K3840" i="1"/>
  <c r="M3840" i="1" s="1"/>
  <c r="L3840" i="1"/>
  <c r="N3840" i="1"/>
  <c r="O3840" i="1"/>
  <c r="P3840" i="1"/>
  <c r="K3841" i="1"/>
  <c r="L3841" i="1"/>
  <c r="N3841" i="1" s="1"/>
  <c r="M3841" i="1"/>
  <c r="O3841" i="1"/>
  <c r="K3842" i="1"/>
  <c r="M3842" i="1" s="1"/>
  <c r="L3842" i="1"/>
  <c r="N3842" i="1"/>
  <c r="K3843" i="1"/>
  <c r="L3843" i="1"/>
  <c r="N3843" i="1" s="1"/>
  <c r="M3843" i="1"/>
  <c r="O3843" i="1"/>
  <c r="K3844" i="1"/>
  <c r="M3844" i="1" s="1"/>
  <c r="L3844" i="1"/>
  <c r="N3844" i="1"/>
  <c r="O3844" i="1"/>
  <c r="K3845" i="1"/>
  <c r="L3845" i="1"/>
  <c r="N3845" i="1" s="1"/>
  <c r="M3845" i="1"/>
  <c r="O3845" i="1"/>
  <c r="K3846" i="1"/>
  <c r="M3846" i="1" s="1"/>
  <c r="L3846" i="1"/>
  <c r="N3846" i="1"/>
  <c r="O3846" i="1"/>
  <c r="K3847" i="1"/>
  <c r="L3847" i="1"/>
  <c r="N3847" i="1" s="1"/>
  <c r="M3847" i="1"/>
  <c r="K3848" i="1"/>
  <c r="M3848" i="1" s="1"/>
  <c r="L3848" i="1"/>
  <c r="N3848" i="1"/>
  <c r="O3848" i="1"/>
  <c r="K3849" i="1"/>
  <c r="L3849" i="1"/>
  <c r="N3849" i="1" s="1"/>
  <c r="M3849" i="1"/>
  <c r="O3849" i="1"/>
  <c r="K3850" i="1"/>
  <c r="M3850" i="1" s="1"/>
  <c r="L3850" i="1"/>
  <c r="N3850" i="1"/>
  <c r="P3850" i="1"/>
  <c r="K3851" i="1"/>
  <c r="L3851" i="1"/>
  <c r="N3851" i="1" s="1"/>
  <c r="M3851" i="1"/>
  <c r="O3851" i="1"/>
  <c r="K3852" i="1"/>
  <c r="M3852" i="1" s="1"/>
  <c r="L3852" i="1"/>
  <c r="N3852" i="1"/>
  <c r="O3852" i="1"/>
  <c r="K3853" i="1"/>
  <c r="L3853" i="1"/>
  <c r="N3853" i="1" s="1"/>
  <c r="M3853" i="1"/>
  <c r="O3853" i="1"/>
  <c r="K3854" i="1"/>
  <c r="M3854" i="1" s="1"/>
  <c r="L3854" i="1"/>
  <c r="N3854" i="1"/>
  <c r="O3854" i="1"/>
  <c r="K3855" i="1"/>
  <c r="L3855" i="1"/>
  <c r="N3855" i="1" s="1"/>
  <c r="M3855" i="1"/>
  <c r="K3856" i="1"/>
  <c r="M3856" i="1" s="1"/>
  <c r="L3856" i="1"/>
  <c r="N3856" i="1"/>
  <c r="O3856" i="1"/>
  <c r="P3856" i="1"/>
  <c r="K3857" i="1"/>
  <c r="L3857" i="1"/>
  <c r="N3857" i="1" s="1"/>
  <c r="M3857" i="1"/>
  <c r="O3857" i="1"/>
  <c r="K3858" i="1"/>
  <c r="M3858" i="1" s="1"/>
  <c r="L3858" i="1"/>
  <c r="N3858" i="1"/>
  <c r="K3859" i="1"/>
  <c r="L3859" i="1"/>
  <c r="N3859" i="1" s="1"/>
  <c r="M3859" i="1"/>
  <c r="O3859" i="1"/>
  <c r="K3860" i="1"/>
  <c r="M3860" i="1" s="1"/>
  <c r="L3860" i="1"/>
  <c r="N3860" i="1"/>
  <c r="O3860" i="1"/>
  <c r="K3861" i="1"/>
  <c r="L3861" i="1"/>
  <c r="N3861" i="1" s="1"/>
  <c r="M3861" i="1"/>
  <c r="O3861" i="1"/>
  <c r="K3862" i="1"/>
  <c r="M3862" i="1" s="1"/>
  <c r="L3862" i="1"/>
  <c r="N3862" i="1"/>
  <c r="O3862" i="1"/>
  <c r="K3863" i="1"/>
  <c r="L3863" i="1"/>
  <c r="N3863" i="1" s="1"/>
  <c r="M3863" i="1"/>
  <c r="K3864" i="1"/>
  <c r="M3864" i="1" s="1"/>
  <c r="L3864" i="1"/>
  <c r="N3864" i="1"/>
  <c r="O3864" i="1"/>
  <c r="K3865" i="1"/>
  <c r="L3865" i="1"/>
  <c r="N3865" i="1" s="1"/>
  <c r="M3865" i="1"/>
  <c r="O3865" i="1"/>
  <c r="K3866" i="1"/>
  <c r="M3866" i="1" s="1"/>
  <c r="L3866" i="1"/>
  <c r="N3866" i="1"/>
  <c r="P3866" i="1"/>
  <c r="K3867" i="1"/>
  <c r="L3867" i="1"/>
  <c r="N3867" i="1" s="1"/>
  <c r="M3867" i="1"/>
  <c r="O3867" i="1"/>
  <c r="K3868" i="1"/>
  <c r="M3868" i="1" s="1"/>
  <c r="L3868" i="1"/>
  <c r="N3868" i="1"/>
  <c r="O3868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C3746" i="1" l="1"/>
  <c r="D3746" i="1"/>
  <c r="C3747" i="1"/>
  <c r="G3747" i="1" s="1"/>
  <c r="O3747" i="1" s="1"/>
  <c r="D3747" i="1"/>
  <c r="H3747" i="1" s="1"/>
  <c r="P3747" i="1" s="1"/>
  <c r="C3748" i="1"/>
  <c r="D3748" i="1"/>
  <c r="C3749" i="1"/>
  <c r="G3749" i="1" s="1"/>
  <c r="D3749" i="1"/>
  <c r="H3749" i="1" s="1"/>
  <c r="C3750" i="1"/>
  <c r="D3750" i="1"/>
  <c r="C3751" i="1"/>
  <c r="G3751" i="1" s="1"/>
  <c r="O3751" i="1" s="1"/>
  <c r="D3751" i="1"/>
  <c r="H3751" i="1" s="1"/>
  <c r="P3751" i="1" s="1"/>
  <c r="C3752" i="1"/>
  <c r="D3752" i="1"/>
  <c r="C3753" i="1"/>
  <c r="G3753" i="1" s="1"/>
  <c r="D3753" i="1"/>
  <c r="H3753" i="1" s="1"/>
  <c r="C3754" i="1"/>
  <c r="D3754" i="1"/>
  <c r="C3755" i="1"/>
  <c r="G3755" i="1" s="1"/>
  <c r="O3755" i="1" s="1"/>
  <c r="D3755" i="1"/>
  <c r="H3755" i="1" s="1"/>
  <c r="P3755" i="1" s="1"/>
  <c r="C3756" i="1"/>
  <c r="D3756" i="1"/>
  <c r="C3757" i="1"/>
  <c r="G3757" i="1" s="1"/>
  <c r="D3757" i="1"/>
  <c r="H3757" i="1" s="1"/>
  <c r="C3758" i="1"/>
  <c r="D3758" i="1"/>
  <c r="C3759" i="1"/>
  <c r="G3759" i="1" s="1"/>
  <c r="O3759" i="1" s="1"/>
  <c r="D3759" i="1"/>
  <c r="H3759" i="1" s="1"/>
  <c r="P3759" i="1" s="1"/>
  <c r="C3760" i="1"/>
  <c r="D3760" i="1"/>
  <c r="C3761" i="1"/>
  <c r="G3761" i="1" s="1"/>
  <c r="D3761" i="1"/>
  <c r="H3761" i="1" s="1"/>
  <c r="C3762" i="1"/>
  <c r="D3762" i="1"/>
  <c r="C3763" i="1"/>
  <c r="G3763" i="1" s="1"/>
  <c r="O3763" i="1" s="1"/>
  <c r="D3763" i="1"/>
  <c r="H3763" i="1" s="1"/>
  <c r="P3763" i="1" s="1"/>
  <c r="C3764" i="1"/>
  <c r="D3764" i="1"/>
  <c r="C3765" i="1"/>
  <c r="G3765" i="1" s="1"/>
  <c r="D3765" i="1"/>
  <c r="H3765" i="1" s="1"/>
  <c r="C3766" i="1"/>
  <c r="D3766" i="1"/>
  <c r="C3767" i="1"/>
  <c r="G3767" i="1" s="1"/>
  <c r="O3767" i="1" s="1"/>
  <c r="D3767" i="1"/>
  <c r="H3767" i="1" s="1"/>
  <c r="P3767" i="1" s="1"/>
  <c r="C3768" i="1"/>
  <c r="D3768" i="1"/>
  <c r="C3769" i="1"/>
  <c r="G3769" i="1" s="1"/>
  <c r="D3769" i="1"/>
  <c r="H3769" i="1" s="1"/>
  <c r="C3770" i="1"/>
  <c r="D3770" i="1"/>
  <c r="C3771" i="1"/>
  <c r="G3771" i="1" s="1"/>
  <c r="O3771" i="1" s="1"/>
  <c r="D3771" i="1"/>
  <c r="H3771" i="1" s="1"/>
  <c r="P3771" i="1" s="1"/>
  <c r="C3772" i="1"/>
  <c r="D3772" i="1"/>
  <c r="C3773" i="1"/>
  <c r="G3773" i="1" s="1"/>
  <c r="D3773" i="1"/>
  <c r="H3773" i="1" s="1"/>
  <c r="C3774" i="1"/>
  <c r="D3774" i="1"/>
  <c r="C3775" i="1"/>
  <c r="G3775" i="1" s="1"/>
  <c r="O3775" i="1" s="1"/>
  <c r="D3775" i="1"/>
  <c r="H3775" i="1" s="1"/>
  <c r="P3775" i="1" s="1"/>
  <c r="C3776" i="1"/>
  <c r="D3776" i="1"/>
  <c r="C3777" i="1"/>
  <c r="G3777" i="1" s="1"/>
  <c r="D3777" i="1"/>
  <c r="H3777" i="1" s="1"/>
  <c r="C3778" i="1"/>
  <c r="D3778" i="1"/>
  <c r="C3779" i="1"/>
  <c r="G3779" i="1" s="1"/>
  <c r="O3779" i="1" s="1"/>
  <c r="D3779" i="1"/>
  <c r="H3779" i="1" s="1"/>
  <c r="P3779" i="1" s="1"/>
  <c r="C3780" i="1"/>
  <c r="D3780" i="1"/>
  <c r="C3781" i="1"/>
  <c r="G3781" i="1" s="1"/>
  <c r="D3781" i="1"/>
  <c r="H3781" i="1" s="1"/>
  <c r="P3781" i="1" s="1"/>
  <c r="C3782" i="1"/>
  <c r="D3782" i="1"/>
  <c r="C3783" i="1"/>
  <c r="G3783" i="1" s="1"/>
  <c r="O3783" i="1" s="1"/>
  <c r="D3783" i="1"/>
  <c r="C3784" i="1"/>
  <c r="D3784" i="1"/>
  <c r="C3785" i="1"/>
  <c r="G3785" i="1" s="1"/>
  <c r="D3785" i="1"/>
  <c r="H3785" i="1" s="1"/>
  <c r="P3785" i="1" s="1"/>
  <c r="C3786" i="1"/>
  <c r="D3786" i="1"/>
  <c r="C3787" i="1"/>
  <c r="G3787" i="1" s="1"/>
  <c r="O3787" i="1" s="1"/>
  <c r="D3787" i="1"/>
  <c r="H3787" i="1" s="1"/>
  <c r="P3787" i="1" s="1"/>
  <c r="C3788" i="1"/>
  <c r="D3788" i="1"/>
  <c r="C3789" i="1"/>
  <c r="G3789" i="1" s="1"/>
  <c r="D3789" i="1"/>
  <c r="H3789" i="1" s="1"/>
  <c r="P3789" i="1" s="1"/>
  <c r="C3790" i="1"/>
  <c r="D3790" i="1"/>
  <c r="C3791" i="1"/>
  <c r="G3791" i="1" s="1"/>
  <c r="O3791" i="1" s="1"/>
  <c r="D3791" i="1"/>
  <c r="C3792" i="1"/>
  <c r="D3792" i="1"/>
  <c r="C3793" i="1"/>
  <c r="G3793" i="1" s="1"/>
  <c r="D3793" i="1"/>
  <c r="H3793" i="1" s="1"/>
  <c r="P3793" i="1" s="1"/>
  <c r="C3794" i="1"/>
  <c r="D3794" i="1"/>
  <c r="C3795" i="1"/>
  <c r="G3795" i="1" s="1"/>
  <c r="O3795" i="1" s="1"/>
  <c r="D3795" i="1"/>
  <c r="H3795" i="1" s="1"/>
  <c r="P3795" i="1" s="1"/>
  <c r="C3796" i="1"/>
  <c r="D3796" i="1"/>
  <c r="C3797" i="1"/>
  <c r="G3797" i="1" s="1"/>
  <c r="O3797" i="1" s="1"/>
  <c r="D3797" i="1"/>
  <c r="H3797" i="1" s="1"/>
  <c r="P3797" i="1" s="1"/>
  <c r="C3798" i="1"/>
  <c r="D3798" i="1"/>
  <c r="C3799" i="1"/>
  <c r="G3799" i="1" s="1"/>
  <c r="O3799" i="1" s="1"/>
  <c r="D3799" i="1"/>
  <c r="C3800" i="1"/>
  <c r="D3800" i="1"/>
  <c r="C3801" i="1"/>
  <c r="G3801" i="1" s="1"/>
  <c r="D3801" i="1"/>
  <c r="H3801" i="1" s="1"/>
  <c r="P3801" i="1" s="1"/>
  <c r="C3802" i="1"/>
  <c r="D3802" i="1"/>
  <c r="C3803" i="1"/>
  <c r="G3803" i="1" s="1"/>
  <c r="O3803" i="1" s="1"/>
  <c r="D3803" i="1"/>
  <c r="H3803" i="1" s="1"/>
  <c r="P3803" i="1" s="1"/>
  <c r="K3746" i="1"/>
  <c r="M3746" i="1" s="1"/>
  <c r="L3746" i="1"/>
  <c r="N3746" i="1"/>
  <c r="K3747" i="1"/>
  <c r="L3747" i="1"/>
  <c r="N3747" i="1" s="1"/>
  <c r="M3747" i="1"/>
  <c r="K3748" i="1"/>
  <c r="M3748" i="1" s="1"/>
  <c r="L3748" i="1"/>
  <c r="N3748" i="1"/>
  <c r="K3749" i="1"/>
  <c r="L3749" i="1"/>
  <c r="N3749" i="1" s="1"/>
  <c r="M3749" i="1"/>
  <c r="O3749" i="1"/>
  <c r="P3749" i="1"/>
  <c r="K3750" i="1"/>
  <c r="M3750" i="1" s="1"/>
  <c r="L3750" i="1"/>
  <c r="N3750" i="1"/>
  <c r="K3751" i="1"/>
  <c r="L3751" i="1"/>
  <c r="N3751" i="1" s="1"/>
  <c r="M3751" i="1"/>
  <c r="K3752" i="1"/>
  <c r="M3752" i="1" s="1"/>
  <c r="L3752" i="1"/>
  <c r="N3752" i="1"/>
  <c r="K3753" i="1"/>
  <c r="L3753" i="1"/>
  <c r="N3753" i="1" s="1"/>
  <c r="M3753" i="1"/>
  <c r="O3753" i="1"/>
  <c r="P3753" i="1"/>
  <c r="K3754" i="1"/>
  <c r="M3754" i="1" s="1"/>
  <c r="L3754" i="1"/>
  <c r="N3754" i="1"/>
  <c r="K3755" i="1"/>
  <c r="L3755" i="1"/>
  <c r="N3755" i="1" s="1"/>
  <c r="M3755" i="1"/>
  <c r="K3756" i="1"/>
  <c r="M3756" i="1" s="1"/>
  <c r="L3756" i="1"/>
  <c r="N3756" i="1"/>
  <c r="K3757" i="1"/>
  <c r="L3757" i="1"/>
  <c r="N3757" i="1" s="1"/>
  <c r="M3757" i="1"/>
  <c r="O3757" i="1"/>
  <c r="P3757" i="1"/>
  <c r="K3758" i="1"/>
  <c r="M3758" i="1" s="1"/>
  <c r="L3758" i="1"/>
  <c r="N3758" i="1"/>
  <c r="K3759" i="1"/>
  <c r="L3759" i="1"/>
  <c r="N3759" i="1" s="1"/>
  <c r="M3759" i="1"/>
  <c r="K3760" i="1"/>
  <c r="M3760" i="1" s="1"/>
  <c r="L3760" i="1"/>
  <c r="N3760" i="1"/>
  <c r="K3761" i="1"/>
  <c r="L3761" i="1"/>
  <c r="N3761" i="1" s="1"/>
  <c r="M3761" i="1"/>
  <c r="O3761" i="1"/>
  <c r="P3761" i="1"/>
  <c r="K3762" i="1"/>
  <c r="M3762" i="1" s="1"/>
  <c r="L3762" i="1"/>
  <c r="N3762" i="1"/>
  <c r="K3763" i="1"/>
  <c r="L3763" i="1"/>
  <c r="N3763" i="1" s="1"/>
  <c r="M3763" i="1"/>
  <c r="K3764" i="1"/>
  <c r="M3764" i="1" s="1"/>
  <c r="L3764" i="1"/>
  <c r="N3764" i="1"/>
  <c r="K3765" i="1"/>
  <c r="L3765" i="1"/>
  <c r="N3765" i="1" s="1"/>
  <c r="M3765" i="1"/>
  <c r="O3765" i="1"/>
  <c r="P3765" i="1"/>
  <c r="K3766" i="1"/>
  <c r="M3766" i="1" s="1"/>
  <c r="L3766" i="1"/>
  <c r="N3766" i="1"/>
  <c r="K3767" i="1"/>
  <c r="L3767" i="1"/>
  <c r="N3767" i="1" s="1"/>
  <c r="M3767" i="1"/>
  <c r="K3768" i="1"/>
  <c r="M3768" i="1" s="1"/>
  <c r="L3768" i="1"/>
  <c r="N3768" i="1"/>
  <c r="K3769" i="1"/>
  <c r="L3769" i="1"/>
  <c r="N3769" i="1" s="1"/>
  <c r="M3769" i="1"/>
  <c r="O3769" i="1"/>
  <c r="P3769" i="1"/>
  <c r="K3770" i="1"/>
  <c r="M3770" i="1" s="1"/>
  <c r="L3770" i="1"/>
  <c r="N3770" i="1"/>
  <c r="K3771" i="1"/>
  <c r="L3771" i="1"/>
  <c r="N3771" i="1" s="1"/>
  <c r="M3771" i="1"/>
  <c r="K3772" i="1"/>
  <c r="M3772" i="1" s="1"/>
  <c r="L3772" i="1"/>
  <c r="N3772" i="1"/>
  <c r="K3773" i="1"/>
  <c r="L3773" i="1"/>
  <c r="N3773" i="1" s="1"/>
  <c r="M3773" i="1"/>
  <c r="O3773" i="1"/>
  <c r="P3773" i="1"/>
  <c r="K3774" i="1"/>
  <c r="M3774" i="1" s="1"/>
  <c r="L3774" i="1"/>
  <c r="N3774" i="1"/>
  <c r="K3775" i="1"/>
  <c r="L3775" i="1"/>
  <c r="N3775" i="1" s="1"/>
  <c r="M3775" i="1"/>
  <c r="K3776" i="1"/>
  <c r="M3776" i="1" s="1"/>
  <c r="L3776" i="1"/>
  <c r="N3776" i="1"/>
  <c r="K3777" i="1"/>
  <c r="L3777" i="1"/>
  <c r="N3777" i="1" s="1"/>
  <c r="M3777" i="1"/>
  <c r="O3777" i="1"/>
  <c r="P3777" i="1"/>
  <c r="K3778" i="1"/>
  <c r="M3778" i="1" s="1"/>
  <c r="L3778" i="1"/>
  <c r="N3778" i="1"/>
  <c r="K3779" i="1"/>
  <c r="L3779" i="1"/>
  <c r="N3779" i="1" s="1"/>
  <c r="M3779" i="1"/>
  <c r="K3780" i="1"/>
  <c r="M3780" i="1" s="1"/>
  <c r="L3780" i="1"/>
  <c r="N3780" i="1"/>
  <c r="K3781" i="1"/>
  <c r="L3781" i="1"/>
  <c r="N3781" i="1" s="1"/>
  <c r="M3781" i="1"/>
  <c r="O3781" i="1"/>
  <c r="K3782" i="1"/>
  <c r="M3782" i="1" s="1"/>
  <c r="L3782" i="1"/>
  <c r="N3782" i="1"/>
  <c r="K3783" i="1"/>
  <c r="L3783" i="1"/>
  <c r="N3783" i="1" s="1"/>
  <c r="M3783" i="1"/>
  <c r="K3784" i="1"/>
  <c r="M3784" i="1" s="1"/>
  <c r="L3784" i="1"/>
  <c r="N3784" i="1"/>
  <c r="K3785" i="1"/>
  <c r="L3785" i="1"/>
  <c r="N3785" i="1" s="1"/>
  <c r="M3785" i="1"/>
  <c r="O3785" i="1"/>
  <c r="K3786" i="1"/>
  <c r="M3786" i="1" s="1"/>
  <c r="L3786" i="1"/>
  <c r="N3786" i="1"/>
  <c r="K3787" i="1"/>
  <c r="L3787" i="1"/>
  <c r="N3787" i="1" s="1"/>
  <c r="M3787" i="1"/>
  <c r="K3788" i="1"/>
  <c r="M3788" i="1" s="1"/>
  <c r="L3788" i="1"/>
  <c r="N3788" i="1"/>
  <c r="K3789" i="1"/>
  <c r="L3789" i="1"/>
  <c r="N3789" i="1" s="1"/>
  <c r="M3789" i="1"/>
  <c r="O3789" i="1"/>
  <c r="K3790" i="1"/>
  <c r="M3790" i="1" s="1"/>
  <c r="L3790" i="1"/>
  <c r="N3790" i="1"/>
  <c r="K3791" i="1"/>
  <c r="L3791" i="1"/>
  <c r="N3791" i="1" s="1"/>
  <c r="M3791" i="1"/>
  <c r="K3792" i="1"/>
  <c r="M3792" i="1" s="1"/>
  <c r="L3792" i="1"/>
  <c r="N3792" i="1"/>
  <c r="K3793" i="1"/>
  <c r="L3793" i="1"/>
  <c r="N3793" i="1" s="1"/>
  <c r="M3793" i="1"/>
  <c r="O3793" i="1"/>
  <c r="K3794" i="1"/>
  <c r="M3794" i="1" s="1"/>
  <c r="L3794" i="1"/>
  <c r="N3794" i="1"/>
  <c r="K3795" i="1"/>
  <c r="L3795" i="1"/>
  <c r="N3795" i="1" s="1"/>
  <c r="M3795" i="1"/>
  <c r="K3796" i="1"/>
  <c r="M3796" i="1" s="1"/>
  <c r="L3796" i="1"/>
  <c r="N3796" i="1"/>
  <c r="K3797" i="1"/>
  <c r="L3797" i="1"/>
  <c r="N3797" i="1" s="1"/>
  <c r="M3797" i="1"/>
  <c r="K3798" i="1"/>
  <c r="M3798" i="1" s="1"/>
  <c r="L3798" i="1"/>
  <c r="N3798" i="1"/>
  <c r="K3799" i="1"/>
  <c r="L3799" i="1"/>
  <c r="N3799" i="1" s="1"/>
  <c r="M3799" i="1"/>
  <c r="K3800" i="1"/>
  <c r="M3800" i="1" s="1"/>
  <c r="L3800" i="1"/>
  <c r="N3800" i="1"/>
  <c r="P3800" i="1"/>
  <c r="K3801" i="1"/>
  <c r="L3801" i="1"/>
  <c r="N3801" i="1" s="1"/>
  <c r="M3801" i="1"/>
  <c r="O3801" i="1"/>
  <c r="K3802" i="1"/>
  <c r="M3802" i="1" s="1"/>
  <c r="L3802" i="1"/>
  <c r="N3802" i="1"/>
  <c r="K3803" i="1"/>
  <c r="L3803" i="1"/>
  <c r="N3803" i="1" s="1"/>
  <c r="M3803" i="1"/>
  <c r="G3746" i="1"/>
  <c r="O3746" i="1" s="1"/>
  <c r="H3746" i="1"/>
  <c r="P3746" i="1" s="1"/>
  <c r="G3748" i="1"/>
  <c r="O3748" i="1" s="1"/>
  <c r="H3748" i="1"/>
  <c r="P3748" i="1" s="1"/>
  <c r="G3750" i="1"/>
  <c r="O3750" i="1" s="1"/>
  <c r="H3750" i="1"/>
  <c r="P3750" i="1" s="1"/>
  <c r="G3752" i="1"/>
  <c r="O3752" i="1" s="1"/>
  <c r="H3752" i="1"/>
  <c r="P3752" i="1" s="1"/>
  <c r="G3754" i="1"/>
  <c r="O3754" i="1" s="1"/>
  <c r="H3754" i="1"/>
  <c r="P3754" i="1" s="1"/>
  <c r="G3756" i="1"/>
  <c r="O3756" i="1" s="1"/>
  <c r="H3756" i="1"/>
  <c r="P3756" i="1" s="1"/>
  <c r="G3758" i="1"/>
  <c r="O3758" i="1" s="1"/>
  <c r="H3758" i="1"/>
  <c r="P3758" i="1" s="1"/>
  <c r="G3760" i="1"/>
  <c r="O3760" i="1" s="1"/>
  <c r="H3760" i="1"/>
  <c r="P3760" i="1" s="1"/>
  <c r="G3762" i="1"/>
  <c r="O3762" i="1" s="1"/>
  <c r="H3762" i="1"/>
  <c r="P3762" i="1" s="1"/>
  <c r="G3764" i="1"/>
  <c r="O3764" i="1" s="1"/>
  <c r="H3764" i="1"/>
  <c r="P3764" i="1" s="1"/>
  <c r="G3766" i="1"/>
  <c r="O3766" i="1" s="1"/>
  <c r="H3766" i="1"/>
  <c r="P3766" i="1" s="1"/>
  <c r="G3768" i="1"/>
  <c r="O3768" i="1" s="1"/>
  <c r="H3768" i="1"/>
  <c r="P3768" i="1" s="1"/>
  <c r="G3770" i="1"/>
  <c r="O3770" i="1" s="1"/>
  <c r="H3770" i="1"/>
  <c r="P3770" i="1" s="1"/>
  <c r="G3772" i="1"/>
  <c r="O3772" i="1" s="1"/>
  <c r="H3772" i="1"/>
  <c r="P3772" i="1" s="1"/>
  <c r="G3774" i="1"/>
  <c r="O3774" i="1" s="1"/>
  <c r="H3774" i="1"/>
  <c r="P3774" i="1" s="1"/>
  <c r="G3776" i="1"/>
  <c r="O3776" i="1" s="1"/>
  <c r="H3776" i="1"/>
  <c r="P3776" i="1" s="1"/>
  <c r="G3778" i="1"/>
  <c r="O3778" i="1" s="1"/>
  <c r="H3778" i="1"/>
  <c r="P3778" i="1" s="1"/>
  <c r="G3780" i="1"/>
  <c r="O3780" i="1" s="1"/>
  <c r="H3780" i="1"/>
  <c r="P3780" i="1" s="1"/>
  <c r="G3782" i="1"/>
  <c r="O3782" i="1" s="1"/>
  <c r="H3782" i="1"/>
  <c r="P3782" i="1" s="1"/>
  <c r="H3783" i="1"/>
  <c r="P3783" i="1" s="1"/>
  <c r="G3784" i="1"/>
  <c r="O3784" i="1" s="1"/>
  <c r="H3784" i="1"/>
  <c r="P3784" i="1" s="1"/>
  <c r="G3786" i="1"/>
  <c r="O3786" i="1" s="1"/>
  <c r="H3786" i="1"/>
  <c r="P3786" i="1" s="1"/>
  <c r="G3788" i="1"/>
  <c r="O3788" i="1" s="1"/>
  <c r="H3788" i="1"/>
  <c r="P3788" i="1" s="1"/>
  <c r="G3790" i="1"/>
  <c r="O3790" i="1" s="1"/>
  <c r="H3790" i="1"/>
  <c r="P3790" i="1" s="1"/>
  <c r="H3791" i="1"/>
  <c r="P3791" i="1" s="1"/>
  <c r="G3792" i="1"/>
  <c r="O3792" i="1" s="1"/>
  <c r="H3792" i="1"/>
  <c r="P3792" i="1" s="1"/>
  <c r="G3794" i="1"/>
  <c r="O3794" i="1" s="1"/>
  <c r="H3794" i="1"/>
  <c r="P3794" i="1" s="1"/>
  <c r="G3796" i="1"/>
  <c r="O3796" i="1" s="1"/>
  <c r="H3796" i="1"/>
  <c r="P3796" i="1" s="1"/>
  <c r="G3798" i="1"/>
  <c r="O3798" i="1" s="1"/>
  <c r="H3798" i="1"/>
  <c r="P3798" i="1" s="1"/>
  <c r="H3799" i="1"/>
  <c r="P3799" i="1" s="1"/>
  <c r="G3800" i="1"/>
  <c r="O3800" i="1" s="1"/>
  <c r="H3800" i="1"/>
  <c r="G3802" i="1"/>
  <c r="O3802" i="1" s="1"/>
  <c r="H3802" i="1"/>
  <c r="P3802" i="1" s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O3746" i="2"/>
  <c r="P3746" i="2"/>
  <c r="Q3746" i="2"/>
  <c r="R3746" i="2"/>
  <c r="S3746" i="2"/>
  <c r="T3746" i="2"/>
  <c r="O3747" i="2"/>
  <c r="P3747" i="2"/>
  <c r="Q3747" i="2"/>
  <c r="T3747" i="2" s="1"/>
  <c r="R3747" i="2"/>
  <c r="S3747" i="2"/>
  <c r="O3748" i="2"/>
  <c r="P3748" i="2"/>
  <c r="S3748" i="2" s="1"/>
  <c r="Q3748" i="2"/>
  <c r="T3748" i="2" s="1"/>
  <c r="R3748" i="2"/>
  <c r="O3749" i="2"/>
  <c r="P3749" i="2"/>
  <c r="Q3749" i="2"/>
  <c r="T3749" i="2" s="1"/>
  <c r="R3749" i="2"/>
  <c r="S3749" i="2"/>
  <c r="O3750" i="2"/>
  <c r="P3750" i="2"/>
  <c r="Q3750" i="2"/>
  <c r="T3750" i="2" s="1"/>
  <c r="R3750" i="2"/>
  <c r="S3750" i="2"/>
  <c r="O3751" i="2"/>
  <c r="P3751" i="2"/>
  <c r="Q3751" i="2"/>
  <c r="T3751" i="2" s="1"/>
  <c r="R3751" i="2"/>
  <c r="S3751" i="2"/>
  <c r="O3752" i="2"/>
  <c r="P3752" i="2"/>
  <c r="Q3752" i="2"/>
  <c r="T3752" i="2" s="1"/>
  <c r="R3752" i="2"/>
  <c r="S3752" i="2"/>
  <c r="O3753" i="2"/>
  <c r="P3753" i="2"/>
  <c r="Q3753" i="2"/>
  <c r="T3753" i="2" s="1"/>
  <c r="R3753" i="2"/>
  <c r="S3753" i="2"/>
  <c r="O3754" i="2"/>
  <c r="P3754" i="2"/>
  <c r="Q3754" i="2"/>
  <c r="T3754" i="2" s="1"/>
  <c r="R3754" i="2"/>
  <c r="S3754" i="2"/>
  <c r="O3755" i="2"/>
  <c r="P3755" i="2"/>
  <c r="Q3755" i="2"/>
  <c r="T3755" i="2" s="1"/>
  <c r="R3755" i="2"/>
  <c r="S3755" i="2"/>
  <c r="O3756" i="2"/>
  <c r="P3756" i="2"/>
  <c r="Q3756" i="2"/>
  <c r="T3756" i="2" s="1"/>
  <c r="R3756" i="2"/>
  <c r="S3756" i="2"/>
  <c r="O3757" i="2"/>
  <c r="P3757" i="2"/>
  <c r="Q3757" i="2"/>
  <c r="T3757" i="2" s="1"/>
  <c r="R3757" i="2"/>
  <c r="S3757" i="2"/>
  <c r="O3758" i="2"/>
  <c r="P3758" i="2"/>
  <c r="Q3758" i="2"/>
  <c r="T3758" i="2" s="1"/>
  <c r="R3758" i="2"/>
  <c r="S3758" i="2"/>
  <c r="O3759" i="2"/>
  <c r="P3759" i="2"/>
  <c r="Q3759" i="2"/>
  <c r="T3759" i="2" s="1"/>
  <c r="R3759" i="2"/>
  <c r="S3759" i="2"/>
  <c r="O3760" i="2"/>
  <c r="P3760" i="2"/>
  <c r="Q3760" i="2"/>
  <c r="T3760" i="2" s="1"/>
  <c r="R3760" i="2"/>
  <c r="S3760" i="2"/>
  <c r="O3761" i="2"/>
  <c r="P3761" i="2"/>
  <c r="Q3761" i="2"/>
  <c r="T3761" i="2" s="1"/>
  <c r="R3761" i="2"/>
  <c r="S3761" i="2"/>
  <c r="O3762" i="2"/>
  <c r="P3762" i="2"/>
  <c r="Q3762" i="2"/>
  <c r="T3762" i="2" s="1"/>
  <c r="R3762" i="2"/>
  <c r="S3762" i="2"/>
  <c r="O3763" i="2"/>
  <c r="P3763" i="2"/>
  <c r="Q3763" i="2"/>
  <c r="T3763" i="2" s="1"/>
  <c r="R3763" i="2"/>
  <c r="S3763" i="2"/>
  <c r="O3764" i="2"/>
  <c r="P3764" i="2"/>
  <c r="Q3764" i="2"/>
  <c r="T3764" i="2" s="1"/>
  <c r="R3764" i="2"/>
  <c r="S3764" i="2"/>
  <c r="O3765" i="2"/>
  <c r="P3765" i="2"/>
  <c r="Q3765" i="2"/>
  <c r="T3765" i="2" s="1"/>
  <c r="R3765" i="2"/>
  <c r="S3765" i="2"/>
  <c r="O3766" i="2"/>
  <c r="P3766" i="2"/>
  <c r="Q3766" i="2"/>
  <c r="T3766" i="2" s="1"/>
  <c r="R3766" i="2"/>
  <c r="S3766" i="2"/>
  <c r="O3767" i="2"/>
  <c r="P3767" i="2"/>
  <c r="Q3767" i="2"/>
  <c r="T3767" i="2" s="1"/>
  <c r="R3767" i="2"/>
  <c r="S3767" i="2"/>
  <c r="O3768" i="2"/>
  <c r="P3768" i="2"/>
  <c r="Q3768" i="2"/>
  <c r="T3768" i="2" s="1"/>
  <c r="R3768" i="2"/>
  <c r="S3768" i="2"/>
  <c r="O3769" i="2"/>
  <c r="P3769" i="2"/>
  <c r="Q3769" i="2"/>
  <c r="T3769" i="2" s="1"/>
  <c r="R3769" i="2"/>
  <c r="S3769" i="2"/>
  <c r="O3770" i="2"/>
  <c r="P3770" i="2"/>
  <c r="Q3770" i="2"/>
  <c r="T3770" i="2" s="1"/>
  <c r="R3770" i="2"/>
  <c r="S3770" i="2"/>
  <c r="O3771" i="2"/>
  <c r="P3771" i="2"/>
  <c r="Q3771" i="2"/>
  <c r="T3771" i="2" s="1"/>
  <c r="R3771" i="2"/>
  <c r="S3771" i="2"/>
  <c r="O3772" i="2"/>
  <c r="P3772" i="2"/>
  <c r="Q3772" i="2"/>
  <c r="T3772" i="2" s="1"/>
  <c r="R3772" i="2"/>
  <c r="S3772" i="2"/>
  <c r="O3773" i="2"/>
  <c r="P3773" i="2"/>
  <c r="Q3773" i="2"/>
  <c r="T3773" i="2" s="1"/>
  <c r="R3773" i="2"/>
  <c r="S3773" i="2"/>
  <c r="O3774" i="2"/>
  <c r="P3774" i="2"/>
  <c r="Q3774" i="2"/>
  <c r="T3774" i="2" s="1"/>
  <c r="R3774" i="2"/>
  <c r="S3774" i="2"/>
  <c r="O3775" i="2"/>
  <c r="P3775" i="2"/>
  <c r="Q3775" i="2"/>
  <c r="T3775" i="2" s="1"/>
  <c r="R3775" i="2"/>
  <c r="S3775" i="2"/>
  <c r="O3776" i="2"/>
  <c r="P3776" i="2"/>
  <c r="Q3776" i="2"/>
  <c r="T3776" i="2" s="1"/>
  <c r="R3776" i="2"/>
  <c r="S3776" i="2"/>
  <c r="O3777" i="2"/>
  <c r="P3777" i="2"/>
  <c r="Q3777" i="2"/>
  <c r="T3777" i="2" s="1"/>
  <c r="R3777" i="2"/>
  <c r="S3777" i="2"/>
  <c r="O3778" i="2"/>
  <c r="P3778" i="2"/>
  <c r="Q3778" i="2"/>
  <c r="T3778" i="2" s="1"/>
  <c r="R3778" i="2"/>
  <c r="S3778" i="2"/>
  <c r="O3779" i="2"/>
  <c r="P3779" i="2"/>
  <c r="Q3779" i="2"/>
  <c r="T3779" i="2" s="1"/>
  <c r="R3779" i="2"/>
  <c r="S3779" i="2"/>
  <c r="O3780" i="2"/>
  <c r="P3780" i="2"/>
  <c r="Q3780" i="2"/>
  <c r="T3780" i="2" s="1"/>
  <c r="R3780" i="2"/>
  <c r="S3780" i="2"/>
  <c r="O3781" i="2"/>
  <c r="P3781" i="2"/>
  <c r="Q3781" i="2"/>
  <c r="T3781" i="2" s="1"/>
  <c r="R3781" i="2"/>
  <c r="S3781" i="2"/>
  <c r="O3782" i="2"/>
  <c r="P3782" i="2"/>
  <c r="Q3782" i="2"/>
  <c r="T3782" i="2" s="1"/>
  <c r="R3782" i="2"/>
  <c r="S3782" i="2"/>
  <c r="O3783" i="2"/>
  <c r="P3783" i="2"/>
  <c r="Q3783" i="2"/>
  <c r="T3783" i="2" s="1"/>
  <c r="R3783" i="2"/>
  <c r="S3783" i="2"/>
  <c r="O3784" i="2"/>
  <c r="P3784" i="2"/>
  <c r="Q3784" i="2"/>
  <c r="T3784" i="2" s="1"/>
  <c r="R3784" i="2"/>
  <c r="S3784" i="2"/>
  <c r="O3785" i="2"/>
  <c r="P3785" i="2"/>
  <c r="Q3785" i="2"/>
  <c r="T3785" i="2" s="1"/>
  <c r="R3785" i="2"/>
  <c r="S3785" i="2"/>
  <c r="O3786" i="2"/>
  <c r="P3786" i="2"/>
  <c r="Q3786" i="2"/>
  <c r="T3786" i="2" s="1"/>
  <c r="R3786" i="2"/>
  <c r="S3786" i="2"/>
  <c r="O3787" i="2"/>
  <c r="P3787" i="2"/>
  <c r="Q3787" i="2"/>
  <c r="T3787" i="2" s="1"/>
  <c r="R3787" i="2"/>
  <c r="S3787" i="2"/>
  <c r="O3788" i="2"/>
  <c r="P3788" i="2"/>
  <c r="Q3788" i="2"/>
  <c r="T3788" i="2" s="1"/>
  <c r="R3788" i="2"/>
  <c r="S3788" i="2"/>
  <c r="O3789" i="2"/>
  <c r="P3789" i="2"/>
  <c r="Q3789" i="2"/>
  <c r="T3789" i="2" s="1"/>
  <c r="R3789" i="2"/>
  <c r="S3789" i="2"/>
  <c r="O3790" i="2"/>
  <c r="P3790" i="2"/>
  <c r="Q3790" i="2"/>
  <c r="T3790" i="2" s="1"/>
  <c r="R3790" i="2"/>
  <c r="S3790" i="2"/>
  <c r="O3791" i="2"/>
  <c r="P3791" i="2"/>
  <c r="Q3791" i="2"/>
  <c r="T3791" i="2" s="1"/>
  <c r="R3791" i="2"/>
  <c r="S3791" i="2"/>
  <c r="O3792" i="2"/>
  <c r="P3792" i="2"/>
  <c r="Q3792" i="2"/>
  <c r="T3792" i="2" s="1"/>
  <c r="R3792" i="2"/>
  <c r="S3792" i="2"/>
  <c r="O3793" i="2"/>
  <c r="P3793" i="2"/>
  <c r="Q3793" i="2"/>
  <c r="T3793" i="2" s="1"/>
  <c r="R3793" i="2"/>
  <c r="S3793" i="2"/>
  <c r="O3794" i="2"/>
  <c r="P3794" i="2"/>
  <c r="Q3794" i="2"/>
  <c r="T3794" i="2" s="1"/>
  <c r="R3794" i="2"/>
  <c r="S3794" i="2"/>
  <c r="O3795" i="2"/>
  <c r="P3795" i="2"/>
  <c r="Q3795" i="2"/>
  <c r="T3795" i="2" s="1"/>
  <c r="R3795" i="2"/>
  <c r="S3795" i="2"/>
  <c r="O3796" i="2"/>
  <c r="P3796" i="2"/>
  <c r="Q3796" i="2"/>
  <c r="T3796" i="2" s="1"/>
  <c r="R3796" i="2"/>
  <c r="S3796" i="2"/>
  <c r="O3797" i="2"/>
  <c r="P3797" i="2"/>
  <c r="Q3797" i="2"/>
  <c r="T3797" i="2" s="1"/>
  <c r="R3797" i="2"/>
  <c r="S3797" i="2"/>
  <c r="O3798" i="2"/>
  <c r="P3798" i="2"/>
  <c r="Q3798" i="2"/>
  <c r="T3798" i="2" s="1"/>
  <c r="R3798" i="2"/>
  <c r="S3798" i="2"/>
  <c r="O3799" i="2"/>
  <c r="P3799" i="2"/>
  <c r="Q3799" i="2"/>
  <c r="T3799" i="2" s="1"/>
  <c r="R3799" i="2"/>
  <c r="S3799" i="2"/>
  <c r="O3800" i="2"/>
  <c r="P3800" i="2"/>
  <c r="Q3800" i="2"/>
  <c r="T3800" i="2" s="1"/>
  <c r="R3800" i="2"/>
  <c r="S3800" i="2"/>
  <c r="O3801" i="2"/>
  <c r="P3801" i="2"/>
  <c r="Q3801" i="2"/>
  <c r="T3801" i="2" s="1"/>
  <c r="R3801" i="2"/>
  <c r="S3801" i="2"/>
  <c r="O3802" i="2"/>
  <c r="P3802" i="2"/>
  <c r="Q3802" i="2"/>
  <c r="T3802" i="2" s="1"/>
  <c r="R3802" i="2"/>
  <c r="S3802" i="2"/>
  <c r="O3803" i="2"/>
  <c r="P3803" i="2"/>
  <c r="Q3803" i="2"/>
  <c r="T3803" i="2" s="1"/>
  <c r="R3803" i="2"/>
  <c r="S3803" i="2"/>
  <c r="I3746" i="2"/>
  <c r="U3746" i="2" s="1"/>
  <c r="J3746" i="2"/>
  <c r="V3746" i="2" s="1"/>
  <c r="K3746" i="2"/>
  <c r="W3746" i="2" s="1"/>
  <c r="I3747" i="2"/>
  <c r="U3747" i="2" s="1"/>
  <c r="J3747" i="2"/>
  <c r="V3747" i="2" s="1"/>
  <c r="K3747" i="2"/>
  <c r="W3747" i="2" s="1"/>
  <c r="I3748" i="2"/>
  <c r="U3748" i="2" s="1"/>
  <c r="J3748" i="2"/>
  <c r="V3748" i="2" s="1"/>
  <c r="K3748" i="2"/>
  <c r="W3748" i="2" s="1"/>
  <c r="I3749" i="2"/>
  <c r="U3749" i="2" s="1"/>
  <c r="J3749" i="2"/>
  <c r="V3749" i="2" s="1"/>
  <c r="K3749" i="2"/>
  <c r="W3749" i="2" s="1"/>
  <c r="I3750" i="2"/>
  <c r="U3750" i="2" s="1"/>
  <c r="J3750" i="2"/>
  <c r="V3750" i="2" s="1"/>
  <c r="K3750" i="2"/>
  <c r="W3750" i="2" s="1"/>
  <c r="I3751" i="2"/>
  <c r="U3751" i="2" s="1"/>
  <c r="J3751" i="2"/>
  <c r="V3751" i="2" s="1"/>
  <c r="K3751" i="2"/>
  <c r="W3751" i="2" s="1"/>
  <c r="I3752" i="2"/>
  <c r="U3752" i="2" s="1"/>
  <c r="J3752" i="2"/>
  <c r="V3752" i="2" s="1"/>
  <c r="K3752" i="2"/>
  <c r="W3752" i="2" s="1"/>
  <c r="I3753" i="2"/>
  <c r="U3753" i="2" s="1"/>
  <c r="J3753" i="2"/>
  <c r="V3753" i="2" s="1"/>
  <c r="K3753" i="2"/>
  <c r="W3753" i="2" s="1"/>
  <c r="I3754" i="2"/>
  <c r="U3754" i="2" s="1"/>
  <c r="J3754" i="2"/>
  <c r="V3754" i="2" s="1"/>
  <c r="K3754" i="2"/>
  <c r="W3754" i="2" s="1"/>
  <c r="I3755" i="2"/>
  <c r="U3755" i="2" s="1"/>
  <c r="J3755" i="2"/>
  <c r="V3755" i="2" s="1"/>
  <c r="K3755" i="2"/>
  <c r="W3755" i="2" s="1"/>
  <c r="I3756" i="2"/>
  <c r="U3756" i="2" s="1"/>
  <c r="J3756" i="2"/>
  <c r="V3756" i="2" s="1"/>
  <c r="K3756" i="2"/>
  <c r="W3756" i="2" s="1"/>
  <c r="I3757" i="2"/>
  <c r="U3757" i="2" s="1"/>
  <c r="J3757" i="2"/>
  <c r="V3757" i="2" s="1"/>
  <c r="K3757" i="2"/>
  <c r="W3757" i="2" s="1"/>
  <c r="I3758" i="2"/>
  <c r="U3758" i="2" s="1"/>
  <c r="J3758" i="2"/>
  <c r="V3758" i="2" s="1"/>
  <c r="K3758" i="2"/>
  <c r="W3758" i="2" s="1"/>
  <c r="I3759" i="2"/>
  <c r="U3759" i="2" s="1"/>
  <c r="J3759" i="2"/>
  <c r="V3759" i="2" s="1"/>
  <c r="K3759" i="2"/>
  <c r="W3759" i="2" s="1"/>
  <c r="I3760" i="2"/>
  <c r="U3760" i="2" s="1"/>
  <c r="J3760" i="2"/>
  <c r="V3760" i="2" s="1"/>
  <c r="K3760" i="2"/>
  <c r="W3760" i="2" s="1"/>
  <c r="I3761" i="2"/>
  <c r="U3761" i="2" s="1"/>
  <c r="J3761" i="2"/>
  <c r="V3761" i="2" s="1"/>
  <c r="K3761" i="2"/>
  <c r="W3761" i="2" s="1"/>
  <c r="I3762" i="2"/>
  <c r="U3762" i="2" s="1"/>
  <c r="J3762" i="2"/>
  <c r="V3762" i="2" s="1"/>
  <c r="K3762" i="2"/>
  <c r="W3762" i="2" s="1"/>
  <c r="I3763" i="2"/>
  <c r="U3763" i="2" s="1"/>
  <c r="J3763" i="2"/>
  <c r="V3763" i="2" s="1"/>
  <c r="K3763" i="2"/>
  <c r="W3763" i="2" s="1"/>
  <c r="I3764" i="2"/>
  <c r="U3764" i="2" s="1"/>
  <c r="J3764" i="2"/>
  <c r="V3764" i="2" s="1"/>
  <c r="K3764" i="2"/>
  <c r="W3764" i="2" s="1"/>
  <c r="I3765" i="2"/>
  <c r="U3765" i="2" s="1"/>
  <c r="J3765" i="2"/>
  <c r="V3765" i="2" s="1"/>
  <c r="K3765" i="2"/>
  <c r="W3765" i="2" s="1"/>
  <c r="I3766" i="2"/>
  <c r="U3766" i="2" s="1"/>
  <c r="J3766" i="2"/>
  <c r="V3766" i="2" s="1"/>
  <c r="K3766" i="2"/>
  <c r="W3766" i="2" s="1"/>
  <c r="I3767" i="2"/>
  <c r="U3767" i="2" s="1"/>
  <c r="J3767" i="2"/>
  <c r="V3767" i="2" s="1"/>
  <c r="K3767" i="2"/>
  <c r="W3767" i="2" s="1"/>
  <c r="I3768" i="2"/>
  <c r="U3768" i="2" s="1"/>
  <c r="J3768" i="2"/>
  <c r="V3768" i="2" s="1"/>
  <c r="K3768" i="2"/>
  <c r="W3768" i="2" s="1"/>
  <c r="I3769" i="2"/>
  <c r="U3769" i="2" s="1"/>
  <c r="J3769" i="2"/>
  <c r="V3769" i="2" s="1"/>
  <c r="K3769" i="2"/>
  <c r="W3769" i="2" s="1"/>
  <c r="I3770" i="2"/>
  <c r="U3770" i="2" s="1"/>
  <c r="J3770" i="2"/>
  <c r="V3770" i="2" s="1"/>
  <c r="K3770" i="2"/>
  <c r="W3770" i="2" s="1"/>
  <c r="I3771" i="2"/>
  <c r="U3771" i="2" s="1"/>
  <c r="J3771" i="2"/>
  <c r="V3771" i="2" s="1"/>
  <c r="K3771" i="2"/>
  <c r="W3771" i="2" s="1"/>
  <c r="I3772" i="2"/>
  <c r="U3772" i="2" s="1"/>
  <c r="J3772" i="2"/>
  <c r="V3772" i="2" s="1"/>
  <c r="K3772" i="2"/>
  <c r="W3772" i="2" s="1"/>
  <c r="I3773" i="2"/>
  <c r="U3773" i="2" s="1"/>
  <c r="J3773" i="2"/>
  <c r="V3773" i="2" s="1"/>
  <c r="K3773" i="2"/>
  <c r="W3773" i="2" s="1"/>
  <c r="I3774" i="2"/>
  <c r="U3774" i="2" s="1"/>
  <c r="J3774" i="2"/>
  <c r="V3774" i="2" s="1"/>
  <c r="K3774" i="2"/>
  <c r="W3774" i="2" s="1"/>
  <c r="I3775" i="2"/>
  <c r="U3775" i="2" s="1"/>
  <c r="J3775" i="2"/>
  <c r="V3775" i="2" s="1"/>
  <c r="K3775" i="2"/>
  <c r="W3775" i="2" s="1"/>
  <c r="I3776" i="2"/>
  <c r="U3776" i="2" s="1"/>
  <c r="J3776" i="2"/>
  <c r="V3776" i="2" s="1"/>
  <c r="K3776" i="2"/>
  <c r="W3776" i="2" s="1"/>
  <c r="I3777" i="2"/>
  <c r="U3777" i="2" s="1"/>
  <c r="J3777" i="2"/>
  <c r="V3777" i="2" s="1"/>
  <c r="K3777" i="2"/>
  <c r="W3777" i="2" s="1"/>
  <c r="I3778" i="2"/>
  <c r="U3778" i="2" s="1"/>
  <c r="J3778" i="2"/>
  <c r="V3778" i="2" s="1"/>
  <c r="K3778" i="2"/>
  <c r="W3778" i="2" s="1"/>
  <c r="I3779" i="2"/>
  <c r="U3779" i="2" s="1"/>
  <c r="J3779" i="2"/>
  <c r="V3779" i="2" s="1"/>
  <c r="K3779" i="2"/>
  <c r="W3779" i="2" s="1"/>
  <c r="I3780" i="2"/>
  <c r="U3780" i="2" s="1"/>
  <c r="J3780" i="2"/>
  <c r="V3780" i="2" s="1"/>
  <c r="K3780" i="2"/>
  <c r="W3780" i="2" s="1"/>
  <c r="I3781" i="2"/>
  <c r="U3781" i="2" s="1"/>
  <c r="J3781" i="2"/>
  <c r="V3781" i="2" s="1"/>
  <c r="K3781" i="2"/>
  <c r="W3781" i="2" s="1"/>
  <c r="I3782" i="2"/>
  <c r="U3782" i="2" s="1"/>
  <c r="J3782" i="2"/>
  <c r="V3782" i="2" s="1"/>
  <c r="K3782" i="2"/>
  <c r="W3782" i="2" s="1"/>
  <c r="I3783" i="2"/>
  <c r="U3783" i="2" s="1"/>
  <c r="J3783" i="2"/>
  <c r="V3783" i="2" s="1"/>
  <c r="K3783" i="2"/>
  <c r="W3783" i="2" s="1"/>
  <c r="I3784" i="2"/>
  <c r="U3784" i="2" s="1"/>
  <c r="J3784" i="2"/>
  <c r="V3784" i="2" s="1"/>
  <c r="K3784" i="2"/>
  <c r="W3784" i="2" s="1"/>
  <c r="I3785" i="2"/>
  <c r="U3785" i="2" s="1"/>
  <c r="J3785" i="2"/>
  <c r="V3785" i="2" s="1"/>
  <c r="K3785" i="2"/>
  <c r="W3785" i="2" s="1"/>
  <c r="I3786" i="2"/>
  <c r="U3786" i="2" s="1"/>
  <c r="J3786" i="2"/>
  <c r="V3786" i="2" s="1"/>
  <c r="K3786" i="2"/>
  <c r="W3786" i="2" s="1"/>
  <c r="I3787" i="2"/>
  <c r="U3787" i="2" s="1"/>
  <c r="J3787" i="2"/>
  <c r="V3787" i="2" s="1"/>
  <c r="K3787" i="2"/>
  <c r="W3787" i="2" s="1"/>
  <c r="I3788" i="2"/>
  <c r="U3788" i="2" s="1"/>
  <c r="J3788" i="2"/>
  <c r="V3788" i="2" s="1"/>
  <c r="K3788" i="2"/>
  <c r="W3788" i="2" s="1"/>
  <c r="I3789" i="2"/>
  <c r="U3789" i="2" s="1"/>
  <c r="J3789" i="2"/>
  <c r="V3789" i="2" s="1"/>
  <c r="K3789" i="2"/>
  <c r="W3789" i="2" s="1"/>
  <c r="I3790" i="2"/>
  <c r="U3790" i="2" s="1"/>
  <c r="J3790" i="2"/>
  <c r="V3790" i="2" s="1"/>
  <c r="K3790" i="2"/>
  <c r="W3790" i="2" s="1"/>
  <c r="I3791" i="2"/>
  <c r="U3791" i="2" s="1"/>
  <c r="J3791" i="2"/>
  <c r="V3791" i="2" s="1"/>
  <c r="K3791" i="2"/>
  <c r="W3791" i="2" s="1"/>
  <c r="I3792" i="2"/>
  <c r="U3792" i="2" s="1"/>
  <c r="J3792" i="2"/>
  <c r="V3792" i="2" s="1"/>
  <c r="K3792" i="2"/>
  <c r="W3792" i="2" s="1"/>
  <c r="I3793" i="2"/>
  <c r="U3793" i="2" s="1"/>
  <c r="J3793" i="2"/>
  <c r="V3793" i="2" s="1"/>
  <c r="K3793" i="2"/>
  <c r="W3793" i="2" s="1"/>
  <c r="I3794" i="2"/>
  <c r="U3794" i="2" s="1"/>
  <c r="J3794" i="2"/>
  <c r="V3794" i="2" s="1"/>
  <c r="K3794" i="2"/>
  <c r="W3794" i="2" s="1"/>
  <c r="I3795" i="2"/>
  <c r="U3795" i="2" s="1"/>
  <c r="J3795" i="2"/>
  <c r="V3795" i="2" s="1"/>
  <c r="K3795" i="2"/>
  <c r="W3795" i="2" s="1"/>
  <c r="I3796" i="2"/>
  <c r="U3796" i="2" s="1"/>
  <c r="J3796" i="2"/>
  <c r="V3796" i="2" s="1"/>
  <c r="K3796" i="2"/>
  <c r="W3796" i="2" s="1"/>
  <c r="I3797" i="2"/>
  <c r="U3797" i="2" s="1"/>
  <c r="J3797" i="2"/>
  <c r="V3797" i="2" s="1"/>
  <c r="K3797" i="2"/>
  <c r="W3797" i="2" s="1"/>
  <c r="I3798" i="2"/>
  <c r="U3798" i="2" s="1"/>
  <c r="J3798" i="2"/>
  <c r="V3798" i="2" s="1"/>
  <c r="K3798" i="2"/>
  <c r="W3798" i="2" s="1"/>
  <c r="I3799" i="2"/>
  <c r="U3799" i="2" s="1"/>
  <c r="J3799" i="2"/>
  <c r="V3799" i="2" s="1"/>
  <c r="K3799" i="2"/>
  <c r="W3799" i="2" s="1"/>
  <c r="I3800" i="2"/>
  <c r="U3800" i="2" s="1"/>
  <c r="J3800" i="2"/>
  <c r="V3800" i="2" s="1"/>
  <c r="K3800" i="2"/>
  <c r="W3800" i="2" s="1"/>
  <c r="I3801" i="2"/>
  <c r="U3801" i="2" s="1"/>
  <c r="J3801" i="2"/>
  <c r="V3801" i="2" s="1"/>
  <c r="K3801" i="2"/>
  <c r="W3801" i="2" s="1"/>
  <c r="I3802" i="2"/>
  <c r="U3802" i="2" s="1"/>
  <c r="J3802" i="2"/>
  <c r="V3802" i="2" s="1"/>
  <c r="K3802" i="2"/>
  <c r="W3802" i="2" s="1"/>
  <c r="I3803" i="2"/>
  <c r="U3803" i="2" s="1"/>
  <c r="J3803" i="2"/>
  <c r="V3803" i="2" s="1"/>
  <c r="K3803" i="2"/>
  <c r="W3803" i="2" s="1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Y3562" i="1" l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P3626" i="2" l="1"/>
  <c r="S3626" i="2" s="1"/>
  <c r="P3652" i="2"/>
  <c r="S3652" i="2" s="1"/>
  <c r="Q3664" i="2"/>
  <c r="T3664" i="2" s="1"/>
  <c r="O3696" i="2"/>
  <c r="R3696" i="2" s="1"/>
  <c r="O3713" i="2"/>
  <c r="R3713" i="2" s="1"/>
  <c r="P3716" i="2"/>
  <c r="S3716" i="2" s="1"/>
  <c r="P3723" i="2"/>
  <c r="S3723" i="2" s="1"/>
  <c r="P3730" i="2"/>
  <c r="S3730" i="2" s="1"/>
  <c r="T3732" i="2"/>
  <c r="Q3736" i="2"/>
  <c r="T3736" i="2" s="1"/>
  <c r="O3738" i="2"/>
  <c r="R3738" i="2" s="1"/>
  <c r="P3739" i="2"/>
  <c r="S3739" i="2" s="1"/>
  <c r="P3740" i="2"/>
  <c r="S3740" i="2" s="1"/>
  <c r="Q3745" i="2"/>
  <c r="T3745" i="2" s="1"/>
  <c r="D3601" i="2"/>
  <c r="E3601" i="2"/>
  <c r="J3601" i="2" s="1"/>
  <c r="V3601" i="2" s="1"/>
  <c r="F3601" i="2"/>
  <c r="D3602" i="2"/>
  <c r="E3602" i="2"/>
  <c r="F3602" i="2"/>
  <c r="K3602" i="2" s="1"/>
  <c r="W3602" i="2" s="1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K3606" i="2" s="1"/>
  <c r="W3606" i="2" s="1"/>
  <c r="D3607" i="2"/>
  <c r="E3607" i="2"/>
  <c r="F3607" i="2"/>
  <c r="D3608" i="2"/>
  <c r="E3608" i="2"/>
  <c r="F3608" i="2"/>
  <c r="D3609" i="2"/>
  <c r="E3609" i="2"/>
  <c r="J3609" i="2" s="1"/>
  <c r="V3609" i="2" s="1"/>
  <c r="F3609" i="2"/>
  <c r="D3610" i="2"/>
  <c r="E3610" i="2"/>
  <c r="F3610" i="2"/>
  <c r="K3610" i="2" s="1"/>
  <c r="W3610" i="2" s="1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K3614" i="2" s="1"/>
  <c r="W3614" i="2" s="1"/>
  <c r="D3615" i="2"/>
  <c r="E3615" i="2"/>
  <c r="F3615" i="2"/>
  <c r="D3616" i="2"/>
  <c r="E3616" i="2"/>
  <c r="F3616" i="2"/>
  <c r="D3617" i="2"/>
  <c r="E3617" i="2"/>
  <c r="J3617" i="2" s="1"/>
  <c r="V3617" i="2" s="1"/>
  <c r="F3617" i="2"/>
  <c r="D3618" i="2"/>
  <c r="E3618" i="2"/>
  <c r="F3618" i="2"/>
  <c r="K3618" i="2" s="1"/>
  <c r="W3618" i="2" s="1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K3622" i="2" s="1"/>
  <c r="W3622" i="2" s="1"/>
  <c r="D3623" i="2"/>
  <c r="E3623" i="2"/>
  <c r="F3623" i="2"/>
  <c r="D3624" i="2"/>
  <c r="E3624" i="2"/>
  <c r="F3624" i="2"/>
  <c r="D3625" i="2"/>
  <c r="E3625" i="2"/>
  <c r="J3625" i="2" s="1"/>
  <c r="V3625" i="2" s="1"/>
  <c r="F3625" i="2"/>
  <c r="D3626" i="2"/>
  <c r="E3626" i="2"/>
  <c r="F3626" i="2"/>
  <c r="K3626" i="2" s="1"/>
  <c r="W3626" i="2" s="1"/>
  <c r="D3627" i="2"/>
  <c r="E3627" i="2"/>
  <c r="F3627" i="2"/>
  <c r="D3628" i="2"/>
  <c r="E3628" i="2"/>
  <c r="F3628" i="2"/>
  <c r="D3629" i="2"/>
  <c r="E3629" i="2"/>
  <c r="J3629" i="2" s="1"/>
  <c r="V3629" i="2" s="1"/>
  <c r="F3629" i="2"/>
  <c r="D3630" i="2"/>
  <c r="E3630" i="2"/>
  <c r="F3630" i="2"/>
  <c r="K3630" i="2" s="1"/>
  <c r="W3630" i="2" s="1"/>
  <c r="D3631" i="2"/>
  <c r="E3631" i="2"/>
  <c r="F3631" i="2"/>
  <c r="D3632" i="2"/>
  <c r="E3632" i="2"/>
  <c r="F3632" i="2"/>
  <c r="D3633" i="2"/>
  <c r="E3633" i="2"/>
  <c r="J3633" i="2" s="1"/>
  <c r="V3633" i="2" s="1"/>
  <c r="F3633" i="2"/>
  <c r="D3634" i="2"/>
  <c r="E3634" i="2"/>
  <c r="F3634" i="2"/>
  <c r="K3634" i="2" s="1"/>
  <c r="W3634" i="2" s="1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K3638" i="2" s="1"/>
  <c r="W3638" i="2" s="1"/>
  <c r="D3639" i="2"/>
  <c r="E3639" i="2"/>
  <c r="F3639" i="2"/>
  <c r="D3640" i="2"/>
  <c r="E3640" i="2"/>
  <c r="F3640" i="2"/>
  <c r="D3641" i="2"/>
  <c r="E3641" i="2"/>
  <c r="J3641" i="2" s="1"/>
  <c r="V3641" i="2" s="1"/>
  <c r="F3641" i="2"/>
  <c r="D3642" i="2"/>
  <c r="E3642" i="2"/>
  <c r="F3642" i="2"/>
  <c r="K3642" i="2" s="1"/>
  <c r="W3642" i="2" s="1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K3646" i="2" s="1"/>
  <c r="W3646" i="2" s="1"/>
  <c r="D3647" i="2"/>
  <c r="E3647" i="2"/>
  <c r="F3647" i="2"/>
  <c r="D3648" i="2"/>
  <c r="E3648" i="2"/>
  <c r="F3648" i="2"/>
  <c r="D3649" i="2"/>
  <c r="E3649" i="2"/>
  <c r="J3649" i="2" s="1"/>
  <c r="V3649" i="2" s="1"/>
  <c r="F3649" i="2"/>
  <c r="D3650" i="2"/>
  <c r="E3650" i="2"/>
  <c r="F3650" i="2"/>
  <c r="K3650" i="2" s="1"/>
  <c r="W3650" i="2" s="1"/>
  <c r="D3651" i="2"/>
  <c r="E3651" i="2"/>
  <c r="F3651" i="2"/>
  <c r="D3652" i="2"/>
  <c r="E3652" i="2"/>
  <c r="F3652" i="2"/>
  <c r="D3653" i="2"/>
  <c r="E3653" i="2"/>
  <c r="J3653" i="2" s="1"/>
  <c r="V3653" i="2" s="1"/>
  <c r="F3653" i="2"/>
  <c r="D3654" i="2"/>
  <c r="E3654" i="2"/>
  <c r="F3654" i="2"/>
  <c r="K3654" i="2" s="1"/>
  <c r="W3654" i="2" s="1"/>
  <c r="D3655" i="2"/>
  <c r="E3655" i="2"/>
  <c r="F3655" i="2"/>
  <c r="D3656" i="2"/>
  <c r="E3656" i="2"/>
  <c r="F3656" i="2"/>
  <c r="D3657" i="2"/>
  <c r="E3657" i="2"/>
  <c r="J3657" i="2" s="1"/>
  <c r="V3657" i="2" s="1"/>
  <c r="F3657" i="2"/>
  <c r="D3658" i="2"/>
  <c r="E3658" i="2"/>
  <c r="F3658" i="2"/>
  <c r="K3658" i="2" s="1"/>
  <c r="W3658" i="2" s="1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K3662" i="2" s="1"/>
  <c r="W3662" i="2" s="1"/>
  <c r="D3663" i="2"/>
  <c r="E3663" i="2"/>
  <c r="F3663" i="2"/>
  <c r="D3664" i="2"/>
  <c r="E3664" i="2"/>
  <c r="F3664" i="2"/>
  <c r="D3665" i="2"/>
  <c r="E3665" i="2"/>
  <c r="J3665" i="2" s="1"/>
  <c r="V3665" i="2" s="1"/>
  <c r="F3665" i="2"/>
  <c r="D3666" i="2"/>
  <c r="E3666" i="2"/>
  <c r="F3666" i="2"/>
  <c r="K3666" i="2" s="1"/>
  <c r="W3666" i="2" s="1"/>
  <c r="D3667" i="2"/>
  <c r="E3667" i="2"/>
  <c r="F3667" i="2"/>
  <c r="D3668" i="2"/>
  <c r="E3668" i="2"/>
  <c r="F3668" i="2"/>
  <c r="D3669" i="2"/>
  <c r="E3669" i="2"/>
  <c r="J3669" i="2" s="1"/>
  <c r="V3669" i="2" s="1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J3673" i="2" s="1"/>
  <c r="V3673" i="2" s="1"/>
  <c r="F3673" i="2"/>
  <c r="D3674" i="2"/>
  <c r="E3674" i="2"/>
  <c r="F3674" i="2"/>
  <c r="K3674" i="2" s="1"/>
  <c r="W3674" i="2" s="1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K3678" i="2" s="1"/>
  <c r="W3678" i="2" s="1"/>
  <c r="D3679" i="2"/>
  <c r="E3679" i="2"/>
  <c r="F3679" i="2"/>
  <c r="D3680" i="2"/>
  <c r="E3680" i="2"/>
  <c r="F3680" i="2"/>
  <c r="D3681" i="2"/>
  <c r="E3681" i="2"/>
  <c r="J3681" i="2" s="1"/>
  <c r="V3681" i="2" s="1"/>
  <c r="F3681" i="2"/>
  <c r="D3682" i="2"/>
  <c r="E3682" i="2"/>
  <c r="F3682" i="2"/>
  <c r="K3682" i="2" s="1"/>
  <c r="W3682" i="2" s="1"/>
  <c r="D3683" i="2"/>
  <c r="E3683" i="2"/>
  <c r="F3683" i="2"/>
  <c r="D3684" i="2"/>
  <c r="E3684" i="2"/>
  <c r="F3684" i="2"/>
  <c r="D3685" i="2"/>
  <c r="E3685" i="2"/>
  <c r="J3685" i="2" s="1"/>
  <c r="V3685" i="2" s="1"/>
  <c r="F3685" i="2"/>
  <c r="D3686" i="2"/>
  <c r="E3686" i="2"/>
  <c r="F3686" i="2"/>
  <c r="D3687" i="2"/>
  <c r="E3687" i="2"/>
  <c r="F3687" i="2"/>
  <c r="D3688" i="2"/>
  <c r="I3688" i="2" s="1"/>
  <c r="U3688" i="2" s="1"/>
  <c r="E3688" i="2"/>
  <c r="F3688" i="2"/>
  <c r="D3689" i="2"/>
  <c r="E3689" i="2"/>
  <c r="J3689" i="2" s="1"/>
  <c r="V3689" i="2" s="1"/>
  <c r="F3689" i="2"/>
  <c r="D3690" i="2"/>
  <c r="E3690" i="2"/>
  <c r="F3690" i="2"/>
  <c r="D3691" i="2"/>
  <c r="E3691" i="2"/>
  <c r="F3691" i="2"/>
  <c r="D3692" i="2"/>
  <c r="I3692" i="2" s="1"/>
  <c r="U3692" i="2" s="1"/>
  <c r="E3692" i="2"/>
  <c r="F3692" i="2"/>
  <c r="D3693" i="2"/>
  <c r="E3693" i="2"/>
  <c r="F3693" i="2"/>
  <c r="D3694" i="2"/>
  <c r="E3694" i="2"/>
  <c r="F3694" i="2"/>
  <c r="K3694" i="2" s="1"/>
  <c r="W3694" i="2" s="1"/>
  <c r="D3695" i="2"/>
  <c r="E3695" i="2"/>
  <c r="F3695" i="2"/>
  <c r="D3696" i="2"/>
  <c r="E3696" i="2"/>
  <c r="F3696" i="2"/>
  <c r="D3697" i="2"/>
  <c r="E3697" i="2"/>
  <c r="J3697" i="2" s="1"/>
  <c r="V3697" i="2" s="1"/>
  <c r="F3697" i="2"/>
  <c r="D3698" i="2"/>
  <c r="E3698" i="2"/>
  <c r="F3698" i="2"/>
  <c r="D3699" i="2"/>
  <c r="E3699" i="2"/>
  <c r="F3699" i="2"/>
  <c r="D3700" i="2"/>
  <c r="I3700" i="2" s="1"/>
  <c r="U3700" i="2" s="1"/>
  <c r="E3700" i="2"/>
  <c r="F3700" i="2"/>
  <c r="D3701" i="2"/>
  <c r="E3701" i="2"/>
  <c r="J3701" i="2" s="1"/>
  <c r="V3701" i="2" s="1"/>
  <c r="F3701" i="2"/>
  <c r="D3702" i="2"/>
  <c r="E3702" i="2"/>
  <c r="F3702" i="2"/>
  <c r="K3702" i="2" s="1"/>
  <c r="W3702" i="2" s="1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K3706" i="2" s="1"/>
  <c r="W3706" i="2" s="1"/>
  <c r="D3707" i="2"/>
  <c r="E3707" i="2"/>
  <c r="F3707" i="2"/>
  <c r="D3708" i="2"/>
  <c r="I3708" i="2" s="1"/>
  <c r="U3708" i="2" s="1"/>
  <c r="E3708" i="2"/>
  <c r="F3708" i="2"/>
  <c r="D3709" i="2"/>
  <c r="E3709" i="2"/>
  <c r="J3709" i="2" s="1"/>
  <c r="V3709" i="2" s="1"/>
  <c r="F3709" i="2"/>
  <c r="D3710" i="2"/>
  <c r="E3710" i="2"/>
  <c r="F3710" i="2"/>
  <c r="D3711" i="2"/>
  <c r="E3711" i="2"/>
  <c r="F3711" i="2"/>
  <c r="D3712" i="2"/>
  <c r="I3712" i="2" s="1"/>
  <c r="U3712" i="2" s="1"/>
  <c r="E3712" i="2"/>
  <c r="F3712" i="2"/>
  <c r="D3713" i="2"/>
  <c r="E3713" i="2"/>
  <c r="F3713" i="2"/>
  <c r="D3714" i="2"/>
  <c r="E3714" i="2"/>
  <c r="F3714" i="2"/>
  <c r="K3714" i="2" s="1"/>
  <c r="W3714" i="2" s="1"/>
  <c r="D3715" i="2"/>
  <c r="E3715" i="2"/>
  <c r="F3715" i="2"/>
  <c r="D3716" i="2"/>
  <c r="I3716" i="2" s="1"/>
  <c r="U3716" i="2" s="1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I3720" i="2" s="1"/>
  <c r="U3720" i="2" s="1"/>
  <c r="E3720" i="2"/>
  <c r="F3720" i="2"/>
  <c r="D3721" i="2"/>
  <c r="E3721" i="2"/>
  <c r="J3721" i="2" s="1"/>
  <c r="V3721" i="2" s="1"/>
  <c r="F3721" i="2"/>
  <c r="D3722" i="2"/>
  <c r="E3722" i="2"/>
  <c r="F3722" i="2"/>
  <c r="D3723" i="2"/>
  <c r="E3723" i="2"/>
  <c r="F3723" i="2"/>
  <c r="D3724" i="2"/>
  <c r="I3724" i="2" s="1"/>
  <c r="U3724" i="2" s="1"/>
  <c r="E3724" i="2"/>
  <c r="F3724" i="2"/>
  <c r="D3725" i="2"/>
  <c r="E3725" i="2"/>
  <c r="F3725" i="2"/>
  <c r="D3726" i="2"/>
  <c r="E3726" i="2"/>
  <c r="F3726" i="2"/>
  <c r="K3726" i="2" s="1"/>
  <c r="W3726" i="2" s="1"/>
  <c r="D3727" i="2"/>
  <c r="E3727" i="2"/>
  <c r="F3727" i="2"/>
  <c r="D3728" i="2"/>
  <c r="E3728" i="2"/>
  <c r="F3728" i="2"/>
  <c r="D3729" i="2"/>
  <c r="E3729" i="2"/>
  <c r="J3729" i="2" s="1"/>
  <c r="V3729" i="2" s="1"/>
  <c r="F3729" i="2"/>
  <c r="D3730" i="2"/>
  <c r="E3730" i="2"/>
  <c r="F3730" i="2"/>
  <c r="D3731" i="2"/>
  <c r="E3731" i="2"/>
  <c r="F3731" i="2"/>
  <c r="D3732" i="2"/>
  <c r="I3732" i="2" s="1"/>
  <c r="U3732" i="2" s="1"/>
  <c r="E3732" i="2"/>
  <c r="F3732" i="2"/>
  <c r="D3733" i="2"/>
  <c r="E3733" i="2"/>
  <c r="J3733" i="2" s="1"/>
  <c r="V3733" i="2" s="1"/>
  <c r="F3733" i="2"/>
  <c r="D3734" i="2"/>
  <c r="E3734" i="2"/>
  <c r="F3734" i="2"/>
  <c r="K3734" i="2" s="1"/>
  <c r="W3734" i="2" s="1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K3738" i="2" s="1"/>
  <c r="W3738" i="2" s="1"/>
  <c r="D3739" i="2"/>
  <c r="E3739" i="2"/>
  <c r="F3739" i="2"/>
  <c r="D3740" i="2"/>
  <c r="I3740" i="2" s="1"/>
  <c r="U3740" i="2" s="1"/>
  <c r="E3740" i="2"/>
  <c r="F3740" i="2"/>
  <c r="D3741" i="2"/>
  <c r="E3741" i="2"/>
  <c r="J3741" i="2" s="1"/>
  <c r="V3741" i="2" s="1"/>
  <c r="F3741" i="2"/>
  <c r="D3742" i="2"/>
  <c r="E3742" i="2"/>
  <c r="F3742" i="2"/>
  <c r="D3743" i="2"/>
  <c r="E3743" i="2"/>
  <c r="F3743" i="2"/>
  <c r="D3744" i="2"/>
  <c r="I3744" i="2" s="1"/>
  <c r="U3744" i="2" s="1"/>
  <c r="E3744" i="2"/>
  <c r="F3744" i="2"/>
  <c r="D3745" i="2"/>
  <c r="E3745" i="2"/>
  <c r="F3745" i="2"/>
  <c r="H3601" i="2"/>
  <c r="K3601" i="2"/>
  <c r="W3601" i="2" s="1"/>
  <c r="H3602" i="2"/>
  <c r="J3602" i="2"/>
  <c r="V3602" i="2" s="1"/>
  <c r="H3603" i="2"/>
  <c r="H3604" i="2"/>
  <c r="J3604" i="2" s="1"/>
  <c r="V3604" i="2" s="1"/>
  <c r="H3605" i="2"/>
  <c r="H3606" i="2"/>
  <c r="J3606" i="2"/>
  <c r="V3606" i="2" s="1"/>
  <c r="H3607" i="2"/>
  <c r="K3607" i="2" s="1"/>
  <c r="W3607" i="2" s="1"/>
  <c r="H3608" i="2"/>
  <c r="H3609" i="2"/>
  <c r="K3609" i="2"/>
  <c r="W3609" i="2" s="1"/>
  <c r="H3610" i="2"/>
  <c r="J3610" i="2"/>
  <c r="V3610" i="2" s="1"/>
  <c r="H3611" i="2"/>
  <c r="H3612" i="2"/>
  <c r="J3612" i="2" s="1"/>
  <c r="V3612" i="2" s="1"/>
  <c r="H3613" i="2"/>
  <c r="H3614" i="2"/>
  <c r="J3614" i="2"/>
  <c r="V3614" i="2" s="1"/>
  <c r="H3615" i="2"/>
  <c r="K3615" i="2" s="1"/>
  <c r="W3615" i="2" s="1"/>
  <c r="H3616" i="2"/>
  <c r="H3617" i="2"/>
  <c r="K3617" i="2"/>
  <c r="W3617" i="2" s="1"/>
  <c r="H3618" i="2"/>
  <c r="J3618" i="2"/>
  <c r="V3618" i="2" s="1"/>
  <c r="H3619" i="2"/>
  <c r="H3620" i="2"/>
  <c r="P3620" i="2" s="1"/>
  <c r="S3620" i="2" s="1"/>
  <c r="H3621" i="2"/>
  <c r="H3622" i="2"/>
  <c r="J3622" i="2"/>
  <c r="V3622" i="2" s="1"/>
  <c r="H3623" i="2"/>
  <c r="K3623" i="2" s="1"/>
  <c r="W3623" i="2" s="1"/>
  <c r="H3624" i="2"/>
  <c r="H3625" i="2"/>
  <c r="K3625" i="2"/>
  <c r="W3625" i="2" s="1"/>
  <c r="H3626" i="2"/>
  <c r="J3626" i="2"/>
  <c r="V3626" i="2" s="1"/>
  <c r="H3627" i="2"/>
  <c r="H3628" i="2"/>
  <c r="J3628" i="2" s="1"/>
  <c r="V3628" i="2" s="1"/>
  <c r="H3629" i="2"/>
  <c r="H3630" i="2"/>
  <c r="J3630" i="2"/>
  <c r="V3630" i="2" s="1"/>
  <c r="H3631" i="2"/>
  <c r="K3631" i="2" s="1"/>
  <c r="W3631" i="2" s="1"/>
  <c r="H3632" i="2"/>
  <c r="H3633" i="2"/>
  <c r="K3633" i="2"/>
  <c r="W3633" i="2" s="1"/>
  <c r="H3634" i="2"/>
  <c r="J3634" i="2"/>
  <c r="V3634" i="2" s="1"/>
  <c r="H3635" i="2"/>
  <c r="H3636" i="2"/>
  <c r="J3636" i="2" s="1"/>
  <c r="V3636" i="2" s="1"/>
  <c r="H3637" i="2"/>
  <c r="H3638" i="2"/>
  <c r="J3638" i="2"/>
  <c r="V3638" i="2" s="1"/>
  <c r="H3639" i="2"/>
  <c r="K3639" i="2" s="1"/>
  <c r="W3639" i="2" s="1"/>
  <c r="H3640" i="2"/>
  <c r="O3640" i="2" s="1"/>
  <c r="R3640" i="2" s="1"/>
  <c r="H3641" i="2"/>
  <c r="K3641" i="2"/>
  <c r="W3641" i="2" s="1"/>
  <c r="H3642" i="2"/>
  <c r="J3642" i="2"/>
  <c r="V3642" i="2" s="1"/>
  <c r="H3643" i="2"/>
  <c r="H3644" i="2"/>
  <c r="J3644" i="2" s="1"/>
  <c r="V3644" i="2" s="1"/>
  <c r="H3645" i="2"/>
  <c r="H3646" i="2"/>
  <c r="J3646" i="2"/>
  <c r="V3646" i="2" s="1"/>
  <c r="H3647" i="2"/>
  <c r="K3647" i="2" s="1"/>
  <c r="W3647" i="2" s="1"/>
  <c r="H3648" i="2"/>
  <c r="H3649" i="2"/>
  <c r="P3649" i="2" s="1"/>
  <c r="S3649" i="2" s="1"/>
  <c r="K3649" i="2"/>
  <c r="W3649" i="2" s="1"/>
  <c r="H3650" i="2"/>
  <c r="J3650" i="2"/>
  <c r="V3650" i="2" s="1"/>
  <c r="H3651" i="2"/>
  <c r="H3652" i="2"/>
  <c r="J3652" i="2" s="1"/>
  <c r="V3652" i="2" s="1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J3658" i="2"/>
  <c r="V3658" i="2" s="1"/>
  <c r="H3659" i="2"/>
  <c r="H3660" i="2"/>
  <c r="J3660" i="2"/>
  <c r="V3660" i="2" s="1"/>
  <c r="H3661" i="2"/>
  <c r="J3661" i="2"/>
  <c r="V3661" i="2" s="1"/>
  <c r="K3661" i="2"/>
  <c r="W3661" i="2" s="1"/>
  <c r="H3662" i="2"/>
  <c r="J3662" i="2" s="1"/>
  <c r="V3662" i="2" s="1"/>
  <c r="H3663" i="2"/>
  <c r="H3664" i="2"/>
  <c r="J3664" i="2" s="1"/>
  <c r="V3664" i="2" s="1"/>
  <c r="H3665" i="2"/>
  <c r="H3666" i="2"/>
  <c r="J3666" i="2"/>
  <c r="V3666" i="2" s="1"/>
  <c r="H3667" i="2"/>
  <c r="H3668" i="2"/>
  <c r="J3668" i="2"/>
  <c r="V3668" i="2" s="1"/>
  <c r="H3669" i="2"/>
  <c r="K3669" i="2" s="1"/>
  <c r="W3669" i="2" s="1"/>
  <c r="H3670" i="2"/>
  <c r="H3671" i="2"/>
  <c r="H3672" i="2"/>
  <c r="H3673" i="2"/>
  <c r="K3673" i="2"/>
  <c r="W3673" i="2" s="1"/>
  <c r="H3674" i="2"/>
  <c r="J3674" i="2"/>
  <c r="V3674" i="2" s="1"/>
  <c r="H3675" i="2"/>
  <c r="H3676" i="2"/>
  <c r="P3676" i="2" s="1"/>
  <c r="S3676" i="2" s="1"/>
  <c r="J3676" i="2"/>
  <c r="V3676" i="2" s="1"/>
  <c r="H3677" i="2"/>
  <c r="J3677" i="2"/>
  <c r="V3677" i="2" s="1"/>
  <c r="K3677" i="2"/>
  <c r="W3677" i="2" s="1"/>
  <c r="H3678" i="2"/>
  <c r="J3678" i="2" s="1"/>
  <c r="V3678" i="2" s="1"/>
  <c r="H3679" i="2"/>
  <c r="H3680" i="2"/>
  <c r="J3680" i="2" s="1"/>
  <c r="V3680" i="2" s="1"/>
  <c r="H3681" i="2"/>
  <c r="H3682" i="2"/>
  <c r="J3682" i="2"/>
  <c r="V3682" i="2" s="1"/>
  <c r="H3683" i="2"/>
  <c r="H3684" i="2"/>
  <c r="J3684" i="2"/>
  <c r="V3684" i="2" s="1"/>
  <c r="H3685" i="2"/>
  <c r="K3685" i="2" s="1"/>
  <c r="W3685" i="2" s="1"/>
  <c r="H3686" i="2"/>
  <c r="H3687" i="2"/>
  <c r="I3687" i="2"/>
  <c r="U3687" i="2" s="1"/>
  <c r="J3687" i="2"/>
  <c r="V3687" i="2" s="1"/>
  <c r="K3687" i="2"/>
  <c r="W3687" i="2" s="1"/>
  <c r="H3688" i="2"/>
  <c r="J3688" i="2"/>
  <c r="V3688" i="2" s="1"/>
  <c r="H3689" i="2"/>
  <c r="I3689" i="2" s="1"/>
  <c r="U3689" i="2" s="1"/>
  <c r="H3690" i="2"/>
  <c r="J3690" i="2" s="1"/>
  <c r="V3690" i="2" s="1"/>
  <c r="K3690" i="2"/>
  <c r="W3690" i="2" s="1"/>
  <c r="H3691" i="2"/>
  <c r="J3691" i="2" s="1"/>
  <c r="V3691" i="2" s="1"/>
  <c r="I3691" i="2"/>
  <c r="U3691" i="2" s="1"/>
  <c r="K3691" i="2"/>
  <c r="W3691" i="2" s="1"/>
  <c r="H3692" i="2"/>
  <c r="J3692" i="2" s="1"/>
  <c r="V3692" i="2" s="1"/>
  <c r="H3693" i="2"/>
  <c r="H3694" i="2"/>
  <c r="H3695" i="2"/>
  <c r="I3695" i="2"/>
  <c r="U3695" i="2" s="1"/>
  <c r="J3695" i="2"/>
  <c r="V3695" i="2" s="1"/>
  <c r="K3695" i="2"/>
  <c r="W3695" i="2" s="1"/>
  <c r="H3696" i="2"/>
  <c r="I3696" i="2"/>
  <c r="U3696" i="2" s="1"/>
  <c r="J3696" i="2"/>
  <c r="V3696" i="2" s="1"/>
  <c r="H3697" i="2"/>
  <c r="I3697" i="2" s="1"/>
  <c r="U3697" i="2" s="1"/>
  <c r="H3698" i="2"/>
  <c r="J3698" i="2" s="1"/>
  <c r="V3698" i="2" s="1"/>
  <c r="K3698" i="2"/>
  <c r="W3698" i="2" s="1"/>
  <c r="H3699" i="2"/>
  <c r="O3699" i="2" s="1"/>
  <c r="R3699" i="2" s="1"/>
  <c r="I3699" i="2"/>
  <c r="U3699" i="2" s="1"/>
  <c r="K3699" i="2"/>
  <c r="W3699" i="2" s="1"/>
  <c r="H3700" i="2"/>
  <c r="O3700" i="2" s="1"/>
  <c r="R3700" i="2" s="1"/>
  <c r="H3701" i="2"/>
  <c r="H3702" i="2"/>
  <c r="H3703" i="2"/>
  <c r="I3703" i="2"/>
  <c r="U3703" i="2" s="1"/>
  <c r="J3703" i="2"/>
  <c r="V3703" i="2" s="1"/>
  <c r="K3703" i="2"/>
  <c r="W3703" i="2" s="1"/>
  <c r="H3704" i="2"/>
  <c r="I3704" i="2"/>
  <c r="U3704" i="2" s="1"/>
  <c r="J3704" i="2"/>
  <c r="V3704" i="2" s="1"/>
  <c r="H3705" i="2"/>
  <c r="I3705" i="2" s="1"/>
  <c r="U3705" i="2" s="1"/>
  <c r="J3705" i="2"/>
  <c r="V3705" i="2" s="1"/>
  <c r="H3706" i="2"/>
  <c r="O3706" i="2" s="1"/>
  <c r="R3706" i="2" s="1"/>
  <c r="H3707" i="2"/>
  <c r="J3707" i="2" s="1"/>
  <c r="V3707" i="2" s="1"/>
  <c r="I3707" i="2"/>
  <c r="U3707" i="2" s="1"/>
  <c r="K3707" i="2"/>
  <c r="W3707" i="2" s="1"/>
  <c r="H3708" i="2"/>
  <c r="Q3708" i="2" s="1"/>
  <c r="T3708" i="2" s="1"/>
  <c r="H3709" i="2"/>
  <c r="H3710" i="2"/>
  <c r="H3711" i="2"/>
  <c r="I3711" i="2"/>
  <c r="U3711" i="2" s="1"/>
  <c r="J3711" i="2"/>
  <c r="V3711" i="2" s="1"/>
  <c r="K3711" i="2"/>
  <c r="W3711" i="2" s="1"/>
  <c r="H3712" i="2"/>
  <c r="J3712" i="2"/>
  <c r="V3712" i="2" s="1"/>
  <c r="H3713" i="2"/>
  <c r="I3713" i="2" s="1"/>
  <c r="U3713" i="2" s="1"/>
  <c r="J3713" i="2"/>
  <c r="V3713" i="2" s="1"/>
  <c r="H3714" i="2"/>
  <c r="J3714" i="2" s="1"/>
  <c r="V3714" i="2" s="1"/>
  <c r="H3715" i="2"/>
  <c r="P3715" i="2" s="1"/>
  <c r="S3715" i="2" s="1"/>
  <c r="I3715" i="2"/>
  <c r="U3715" i="2" s="1"/>
  <c r="K3715" i="2"/>
  <c r="W3715" i="2" s="1"/>
  <c r="H3716" i="2"/>
  <c r="J3716" i="2" s="1"/>
  <c r="V3716" i="2" s="1"/>
  <c r="H3717" i="2"/>
  <c r="H3718" i="2"/>
  <c r="H3719" i="2"/>
  <c r="I3719" i="2"/>
  <c r="U3719" i="2" s="1"/>
  <c r="J3719" i="2"/>
  <c r="V3719" i="2" s="1"/>
  <c r="K3719" i="2"/>
  <c r="W3719" i="2" s="1"/>
  <c r="H3720" i="2"/>
  <c r="J3720" i="2"/>
  <c r="V3720" i="2" s="1"/>
  <c r="H3721" i="2"/>
  <c r="I3721" i="2" s="1"/>
  <c r="U3721" i="2" s="1"/>
  <c r="H3722" i="2"/>
  <c r="P3722" i="2" s="1"/>
  <c r="S3722" i="2" s="1"/>
  <c r="K3722" i="2"/>
  <c r="W3722" i="2" s="1"/>
  <c r="H3723" i="2"/>
  <c r="J3723" i="2" s="1"/>
  <c r="V3723" i="2" s="1"/>
  <c r="I3723" i="2"/>
  <c r="U3723" i="2" s="1"/>
  <c r="K3723" i="2"/>
  <c r="W3723" i="2" s="1"/>
  <c r="H3724" i="2"/>
  <c r="J3724" i="2" s="1"/>
  <c r="V3724" i="2" s="1"/>
  <c r="H3725" i="2"/>
  <c r="H3726" i="2"/>
  <c r="H3727" i="2"/>
  <c r="I3727" i="2"/>
  <c r="U3727" i="2" s="1"/>
  <c r="J3727" i="2"/>
  <c r="V3727" i="2" s="1"/>
  <c r="K3727" i="2"/>
  <c r="W3727" i="2" s="1"/>
  <c r="H3728" i="2"/>
  <c r="I3728" i="2"/>
  <c r="U3728" i="2" s="1"/>
  <c r="J3728" i="2"/>
  <c r="V3728" i="2" s="1"/>
  <c r="H3729" i="2"/>
  <c r="Q3729" i="2" s="1"/>
  <c r="T3729" i="2" s="1"/>
  <c r="H3730" i="2"/>
  <c r="J3730" i="2" s="1"/>
  <c r="V3730" i="2" s="1"/>
  <c r="K3730" i="2"/>
  <c r="W3730" i="2" s="1"/>
  <c r="H3731" i="2"/>
  <c r="J3731" i="2" s="1"/>
  <c r="V3731" i="2" s="1"/>
  <c r="I3731" i="2"/>
  <c r="U3731" i="2" s="1"/>
  <c r="K3731" i="2"/>
  <c r="W3731" i="2" s="1"/>
  <c r="H3732" i="2"/>
  <c r="Q3732" i="2" s="1"/>
  <c r="H3733" i="2"/>
  <c r="H3734" i="2"/>
  <c r="H3735" i="2"/>
  <c r="I3735" i="2"/>
  <c r="U3735" i="2" s="1"/>
  <c r="J3735" i="2"/>
  <c r="V3735" i="2" s="1"/>
  <c r="K3735" i="2"/>
  <c r="W3735" i="2" s="1"/>
  <c r="H3736" i="2"/>
  <c r="I3736" i="2"/>
  <c r="U3736" i="2" s="1"/>
  <c r="J3736" i="2"/>
  <c r="V3736" i="2" s="1"/>
  <c r="H3737" i="2"/>
  <c r="O3737" i="2" s="1"/>
  <c r="R3737" i="2" s="1"/>
  <c r="J3737" i="2"/>
  <c r="V3737" i="2" s="1"/>
  <c r="H3738" i="2"/>
  <c r="Q3738" i="2" s="1"/>
  <c r="T3738" i="2" s="1"/>
  <c r="H3739" i="2"/>
  <c r="Q3739" i="2" s="1"/>
  <c r="T3739" i="2" s="1"/>
  <c r="I3739" i="2"/>
  <c r="U3739" i="2" s="1"/>
  <c r="K3739" i="2"/>
  <c r="W3739" i="2" s="1"/>
  <c r="H3740" i="2"/>
  <c r="Q3740" i="2" s="1"/>
  <c r="T3740" i="2" s="1"/>
  <c r="H3741" i="2"/>
  <c r="H3742" i="2"/>
  <c r="H3743" i="2"/>
  <c r="O3743" i="2" s="1"/>
  <c r="R3743" i="2" s="1"/>
  <c r="I3743" i="2"/>
  <c r="U3743" i="2" s="1"/>
  <c r="J3743" i="2"/>
  <c r="V3743" i="2" s="1"/>
  <c r="K3743" i="2"/>
  <c r="W3743" i="2" s="1"/>
  <c r="H3744" i="2"/>
  <c r="O3744" i="2" s="1"/>
  <c r="R3744" i="2" s="1"/>
  <c r="J3744" i="2"/>
  <c r="V3744" i="2" s="1"/>
  <c r="H3745" i="2"/>
  <c r="K3745" i="2" s="1"/>
  <c r="W3745" i="2" s="1"/>
  <c r="J3745" i="2"/>
  <c r="V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G3660" i="1" s="1"/>
  <c r="O3660" i="1" s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G3694" i="1" s="1"/>
  <c r="O3694" i="1" s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G3702" i="1" s="1"/>
  <c r="O3702" i="1" s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G3710" i="1" s="1"/>
  <c r="O3710" i="1" s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G3718" i="1" s="1"/>
  <c r="O3718" i="1" s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G3726" i="1" s="1"/>
  <c r="O3726" i="1" s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G3734" i="1" s="1"/>
  <c r="O3734" i="1" s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G3742" i="1" s="1"/>
  <c r="O3742" i="1" s="1"/>
  <c r="D3742" i="1"/>
  <c r="C3743" i="1"/>
  <c r="D3743" i="1"/>
  <c r="C3744" i="1"/>
  <c r="D3744" i="1"/>
  <c r="C3745" i="1"/>
  <c r="D3745" i="1"/>
  <c r="G3606" i="1"/>
  <c r="O3606" i="1" s="1"/>
  <c r="H3627" i="1"/>
  <c r="P3627" i="1" s="1"/>
  <c r="G3638" i="1"/>
  <c r="O3638" i="1" s="1"/>
  <c r="H3659" i="1"/>
  <c r="P3659" i="1" s="1"/>
  <c r="G3670" i="1"/>
  <c r="G3690" i="1"/>
  <c r="O3690" i="1" s="1"/>
  <c r="G3696" i="1"/>
  <c r="G3707" i="1"/>
  <c r="O3707" i="1" s="1"/>
  <c r="G3712" i="1"/>
  <c r="O3712" i="1" s="1"/>
  <c r="G3723" i="1"/>
  <c r="O3723" i="1" s="1"/>
  <c r="G3728" i="1"/>
  <c r="O3728" i="1" s="1"/>
  <c r="G3739" i="1"/>
  <c r="O3739" i="1" s="1"/>
  <c r="G3744" i="1"/>
  <c r="O3744" i="1" s="1"/>
  <c r="K3602" i="1"/>
  <c r="M3602" i="1" s="1"/>
  <c r="K3606" i="1"/>
  <c r="M3606" i="1" s="1"/>
  <c r="K3608" i="1"/>
  <c r="M3608" i="1" s="1"/>
  <c r="K3610" i="1"/>
  <c r="M3610" i="1" s="1"/>
  <c r="K3612" i="1"/>
  <c r="M3612" i="1" s="1"/>
  <c r="K3614" i="1"/>
  <c r="M3614" i="1" s="1"/>
  <c r="L3651" i="1"/>
  <c r="N3651" i="1" s="1"/>
  <c r="K3655" i="1"/>
  <c r="M3655" i="1" s="1"/>
  <c r="K3659" i="1"/>
  <c r="M3659" i="1" s="1"/>
  <c r="L3663" i="1"/>
  <c r="N3663" i="1" s="1"/>
  <c r="K3667" i="1"/>
  <c r="M3667" i="1" s="1"/>
  <c r="O3670" i="1"/>
  <c r="K3672" i="1"/>
  <c r="M3672" i="1" s="1"/>
  <c r="K3674" i="1"/>
  <c r="M3674" i="1" s="1"/>
  <c r="L3687" i="1"/>
  <c r="N3687" i="1" s="1"/>
  <c r="L3691" i="1"/>
  <c r="N3691" i="1" s="1"/>
  <c r="O3696" i="1"/>
  <c r="L3700" i="1"/>
  <c r="N3700" i="1" s="1"/>
  <c r="L3702" i="1"/>
  <c r="N3702" i="1" s="1"/>
  <c r="K3704" i="1"/>
  <c r="M3704" i="1" s="1"/>
  <c r="K3706" i="1"/>
  <c r="M3706" i="1" s="1"/>
  <c r="L3718" i="1"/>
  <c r="N3718" i="1" s="1"/>
  <c r="K3722" i="1"/>
  <c r="M3722" i="1" s="1"/>
  <c r="M3723" i="1"/>
  <c r="L3724" i="1"/>
  <c r="N3724" i="1" s="1"/>
  <c r="L3727" i="1"/>
  <c r="N3727" i="1" s="1"/>
  <c r="K3728" i="1"/>
  <c r="M3728" i="1" s="1"/>
  <c r="K3730" i="1"/>
  <c r="M3730" i="1" s="1"/>
  <c r="L3731" i="1"/>
  <c r="N3731" i="1" s="1"/>
  <c r="L3736" i="1"/>
  <c r="N3736" i="1" s="1"/>
  <c r="L3738" i="1"/>
  <c r="N3738" i="1" s="1"/>
  <c r="K3740" i="1"/>
  <c r="M3740" i="1" s="1"/>
  <c r="K3742" i="1"/>
  <c r="M3742" i="1" s="1"/>
  <c r="L3743" i="1"/>
  <c r="N3743" i="1" s="1"/>
  <c r="K3744" i="1"/>
  <c r="M3744" i="1" s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H3617" i="1" s="1"/>
  <c r="P3617" i="1" s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K3638" i="1" s="1"/>
  <c r="M3638" i="1" s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F3652" i="1"/>
  <c r="L3652" i="1" s="1"/>
  <c r="N3652" i="1" s="1"/>
  <c r="F3653" i="1"/>
  <c r="F3654" i="1"/>
  <c r="L3654" i="1" s="1"/>
  <c r="N3654" i="1" s="1"/>
  <c r="F3655" i="1"/>
  <c r="H3655" i="1" s="1"/>
  <c r="P3655" i="1" s="1"/>
  <c r="F3656" i="1"/>
  <c r="L3656" i="1" s="1"/>
  <c r="N3656" i="1" s="1"/>
  <c r="F3657" i="1"/>
  <c r="F3658" i="1"/>
  <c r="L3658" i="1" s="1"/>
  <c r="N3658" i="1" s="1"/>
  <c r="F3659" i="1"/>
  <c r="G3659" i="1" s="1"/>
  <c r="O3659" i="1" s="1"/>
  <c r="F3660" i="1"/>
  <c r="L3660" i="1" s="1"/>
  <c r="N3660" i="1" s="1"/>
  <c r="F3661" i="1"/>
  <c r="F3662" i="1"/>
  <c r="K3662" i="1" s="1"/>
  <c r="M3662" i="1" s="1"/>
  <c r="F3663" i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F3668" i="1"/>
  <c r="F3669" i="1"/>
  <c r="F3670" i="1"/>
  <c r="F3671" i="1"/>
  <c r="F3672" i="1"/>
  <c r="L3672" i="1" s="1"/>
  <c r="N3672" i="1" s="1"/>
  <c r="F3673" i="1"/>
  <c r="F3674" i="1"/>
  <c r="L3674" i="1" s="1"/>
  <c r="N3674" i="1" s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H3681" i="1" s="1"/>
  <c r="P3681" i="1" s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G3687" i="1" s="1"/>
  <c r="O3687" i="1" s="1"/>
  <c r="F3688" i="1"/>
  <c r="K3688" i="1" s="1"/>
  <c r="M3688" i="1" s="1"/>
  <c r="F3689" i="1"/>
  <c r="F3690" i="1"/>
  <c r="K3690" i="1" s="1"/>
  <c r="M3690" i="1" s="1"/>
  <c r="F3691" i="1"/>
  <c r="F3692" i="1"/>
  <c r="L3692" i="1" s="1"/>
  <c r="N3692" i="1" s="1"/>
  <c r="F3693" i="1"/>
  <c r="G3693" i="1" s="1"/>
  <c r="O3693" i="1" s="1"/>
  <c r="F3694" i="1"/>
  <c r="F3695" i="1"/>
  <c r="F3696" i="1"/>
  <c r="F3697" i="1"/>
  <c r="F3698" i="1"/>
  <c r="F3699" i="1"/>
  <c r="L3699" i="1" s="1"/>
  <c r="N3699" i="1" s="1"/>
  <c r="F3700" i="1"/>
  <c r="K3700" i="1" s="1"/>
  <c r="M3700" i="1" s="1"/>
  <c r="F3701" i="1"/>
  <c r="H3701" i="1" s="1"/>
  <c r="P3701" i="1" s="1"/>
  <c r="F3702" i="1"/>
  <c r="K3702" i="1" s="1"/>
  <c r="M3702" i="1" s="1"/>
  <c r="F3703" i="1"/>
  <c r="F3704" i="1"/>
  <c r="L3704" i="1" s="1"/>
  <c r="N3704" i="1" s="1"/>
  <c r="F3705" i="1"/>
  <c r="F3706" i="1"/>
  <c r="L3706" i="1" s="1"/>
  <c r="N3706" i="1" s="1"/>
  <c r="F3707" i="1"/>
  <c r="K3707" i="1" s="1"/>
  <c r="M3707" i="1" s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L3712" i="1" s="1"/>
  <c r="N3712" i="1" s="1"/>
  <c r="F3713" i="1"/>
  <c r="H3713" i="1" s="1"/>
  <c r="P3713" i="1" s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G3717" i="1" s="1"/>
  <c r="O3717" i="1" s="1"/>
  <c r="F3718" i="1"/>
  <c r="K3718" i="1" s="1"/>
  <c r="M3718" i="1" s="1"/>
  <c r="F3719" i="1"/>
  <c r="L3719" i="1" s="1"/>
  <c r="N3719" i="1" s="1"/>
  <c r="F3720" i="1"/>
  <c r="G3720" i="1" s="1"/>
  <c r="O3720" i="1" s="1"/>
  <c r="F3721" i="1"/>
  <c r="F3722" i="1"/>
  <c r="L3722" i="1" s="1"/>
  <c r="N3722" i="1" s="1"/>
  <c r="F3723" i="1"/>
  <c r="K3723" i="1" s="1"/>
  <c r="F3724" i="1"/>
  <c r="K3724" i="1" s="1"/>
  <c r="M3724" i="1" s="1"/>
  <c r="F3725" i="1"/>
  <c r="F3726" i="1"/>
  <c r="K3726" i="1" s="1"/>
  <c r="M3726" i="1" s="1"/>
  <c r="F3727" i="1"/>
  <c r="K3727" i="1" s="1"/>
  <c r="M3727" i="1" s="1"/>
  <c r="F3728" i="1"/>
  <c r="L3728" i="1" s="1"/>
  <c r="N3728" i="1" s="1"/>
  <c r="F3729" i="1"/>
  <c r="H3729" i="1" s="1"/>
  <c r="P3729" i="1" s="1"/>
  <c r="F3730" i="1"/>
  <c r="L3730" i="1" s="1"/>
  <c r="N3730" i="1" s="1"/>
  <c r="F3731" i="1"/>
  <c r="G3731" i="1" s="1"/>
  <c r="O3731" i="1" s="1"/>
  <c r="F3732" i="1"/>
  <c r="K3732" i="1" s="1"/>
  <c r="M3732" i="1" s="1"/>
  <c r="F3733" i="1"/>
  <c r="G3733" i="1" s="1"/>
  <c r="O3733" i="1" s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H3737" i="1" s="1"/>
  <c r="P3737" i="1" s="1"/>
  <c r="F3738" i="1"/>
  <c r="K3738" i="1" s="1"/>
  <c r="M3738" i="1" s="1"/>
  <c r="F3739" i="1"/>
  <c r="H3739" i="1" s="1"/>
  <c r="P3739" i="1" s="1"/>
  <c r="F3740" i="1"/>
  <c r="L3740" i="1" s="1"/>
  <c r="N3740" i="1" s="1"/>
  <c r="F3741" i="1"/>
  <c r="G3741" i="1" s="1"/>
  <c r="O3741" i="1" s="1"/>
  <c r="F3742" i="1"/>
  <c r="L3742" i="1" s="1"/>
  <c r="N3742" i="1" s="1"/>
  <c r="F3743" i="1"/>
  <c r="K3743" i="1" s="1"/>
  <c r="M3743" i="1" s="1"/>
  <c r="F3744" i="1"/>
  <c r="L3744" i="1" s="1"/>
  <c r="N3744" i="1" s="1"/>
  <c r="F3745" i="1"/>
  <c r="H3745" i="1" s="1"/>
  <c r="P3745" i="1" s="1"/>
  <c r="K3725" i="1" l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K3571" i="2"/>
  <c r="W3571" i="2" s="1"/>
  <c r="J3573" i="2"/>
  <c r="V3573" i="2" s="1"/>
  <c r="J3575" i="2"/>
  <c r="V3575" i="2" s="1"/>
  <c r="I3577" i="2"/>
  <c r="U3577" i="2" s="1"/>
  <c r="K3578" i="2"/>
  <c r="W3578" i="2" s="1"/>
  <c r="J3582" i="2"/>
  <c r="V3582" i="2" s="1"/>
  <c r="I3586" i="2"/>
  <c r="U3586" i="2" s="1"/>
  <c r="K3587" i="2"/>
  <c r="W3587" i="2" s="1"/>
  <c r="J3589" i="2"/>
  <c r="V3589" i="2" s="1"/>
  <c r="J3591" i="2"/>
  <c r="V3591" i="2" s="1"/>
  <c r="I3593" i="2"/>
  <c r="U3593" i="2" s="1"/>
  <c r="K3594" i="2"/>
  <c r="W3594" i="2" s="1"/>
  <c r="J3598" i="2"/>
  <c r="V3598" i="2" s="1"/>
  <c r="H3562" i="2"/>
  <c r="O3562" i="2" s="1"/>
  <c r="R3562" i="2" s="1"/>
  <c r="H3563" i="2"/>
  <c r="J3563" i="2" s="1"/>
  <c r="V3563" i="2" s="1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I3574" i="2" s="1"/>
  <c r="U3574" i="2" s="1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I3590" i="2" s="1"/>
  <c r="U3590" i="2" s="1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G3562" i="1" s="1"/>
  <c r="O3562" i="1" s="1"/>
  <c r="F3563" i="1"/>
  <c r="G3563" i="1" s="1"/>
  <c r="O3563" i="1" s="1"/>
  <c r="F3564" i="1"/>
  <c r="G3564" i="1" s="1"/>
  <c r="O3564" i="1" s="1"/>
  <c r="H3564" i="1"/>
  <c r="F3565" i="1"/>
  <c r="G3565" i="1" s="1"/>
  <c r="O3565" i="1" s="1"/>
  <c r="F3566" i="1"/>
  <c r="G3566" i="1" s="1"/>
  <c r="O3566" i="1" s="1"/>
  <c r="F3567" i="1"/>
  <c r="G3567" i="1" s="1"/>
  <c r="O3567" i="1" s="1"/>
  <c r="F3568" i="1"/>
  <c r="G3568" i="1" s="1"/>
  <c r="O3568" i="1" s="1"/>
  <c r="H3568" i="1"/>
  <c r="F3569" i="1"/>
  <c r="G3569" i="1" s="1"/>
  <c r="O3569" i="1" s="1"/>
  <c r="F3570" i="1"/>
  <c r="G3570" i="1" s="1"/>
  <c r="O3570" i="1" s="1"/>
  <c r="F3571" i="1"/>
  <c r="G3571" i="1" s="1"/>
  <c r="O3571" i="1" s="1"/>
  <c r="F3572" i="1"/>
  <c r="G3572" i="1" s="1"/>
  <c r="O3572" i="1" s="1"/>
  <c r="F3573" i="1"/>
  <c r="G3573" i="1" s="1"/>
  <c r="O3573" i="1" s="1"/>
  <c r="F3574" i="1"/>
  <c r="G3574" i="1" s="1"/>
  <c r="O3574" i="1" s="1"/>
  <c r="F3575" i="1"/>
  <c r="G3575" i="1" s="1"/>
  <c r="O3575" i="1" s="1"/>
  <c r="F3576" i="1"/>
  <c r="G3576" i="1" s="1"/>
  <c r="O3576" i="1" s="1"/>
  <c r="F3577" i="1"/>
  <c r="G3577" i="1"/>
  <c r="F3578" i="1"/>
  <c r="G3578" i="1" s="1"/>
  <c r="O3578" i="1" s="1"/>
  <c r="F3579" i="1"/>
  <c r="G3579" i="1" s="1"/>
  <c r="O3579" i="1" s="1"/>
  <c r="F3580" i="1"/>
  <c r="G3580" i="1"/>
  <c r="O3580" i="1" s="1"/>
  <c r="H3580" i="1"/>
  <c r="F3581" i="1"/>
  <c r="G3581" i="1" s="1"/>
  <c r="O3581" i="1" s="1"/>
  <c r="F3582" i="1"/>
  <c r="G3582" i="1" s="1"/>
  <c r="O3582" i="1" s="1"/>
  <c r="F3583" i="1"/>
  <c r="G3583" i="1" s="1"/>
  <c r="O3583" i="1" s="1"/>
  <c r="F3584" i="1"/>
  <c r="G3584" i="1" s="1"/>
  <c r="O3584" i="1" s="1"/>
  <c r="H3584" i="1"/>
  <c r="F3585" i="1"/>
  <c r="G3585" i="1" s="1"/>
  <c r="O3585" i="1" s="1"/>
  <c r="F3586" i="1"/>
  <c r="G3586" i="1" s="1"/>
  <c r="O3586" i="1" s="1"/>
  <c r="F3587" i="1"/>
  <c r="G3587" i="1" s="1"/>
  <c r="O3587" i="1" s="1"/>
  <c r="F3588" i="1"/>
  <c r="G3588" i="1" s="1"/>
  <c r="O3588" i="1" s="1"/>
  <c r="F3589" i="1"/>
  <c r="G3589" i="1" s="1"/>
  <c r="O3589" i="1" s="1"/>
  <c r="F3590" i="1"/>
  <c r="G3590" i="1" s="1"/>
  <c r="O3590" i="1" s="1"/>
  <c r="F3591" i="1"/>
  <c r="G3591" i="1" s="1"/>
  <c r="O3591" i="1" s="1"/>
  <c r="F3592" i="1"/>
  <c r="G3592" i="1" s="1"/>
  <c r="O3592" i="1" s="1"/>
  <c r="F3593" i="1"/>
  <c r="G3593" i="1"/>
  <c r="F3594" i="1"/>
  <c r="G3594" i="1" s="1"/>
  <c r="O3594" i="1" s="1"/>
  <c r="F3595" i="1"/>
  <c r="G3595" i="1" s="1"/>
  <c r="O3595" i="1" s="1"/>
  <c r="F3596" i="1"/>
  <c r="G3596" i="1"/>
  <c r="O3596" i="1" s="1"/>
  <c r="H3596" i="1"/>
  <c r="F3597" i="1"/>
  <c r="G3597" i="1"/>
  <c r="F3598" i="1"/>
  <c r="G3598" i="1" s="1"/>
  <c r="O3598" i="1" s="1"/>
  <c r="F3599" i="1"/>
  <c r="G3599" i="1" s="1"/>
  <c r="O3599" i="1" s="1"/>
  <c r="F3600" i="1"/>
  <c r="G3600" i="1"/>
  <c r="O3600" i="1" s="1"/>
  <c r="H3600" i="1"/>
  <c r="K3562" i="1"/>
  <c r="M3562" i="1" s="1"/>
  <c r="L3562" i="1"/>
  <c r="N3562" i="1"/>
  <c r="L3563" i="1"/>
  <c r="N3563" i="1" s="1"/>
  <c r="K3564" i="1"/>
  <c r="M3564" i="1" s="1"/>
  <c r="L3564" i="1"/>
  <c r="N3564" i="1" s="1"/>
  <c r="P3564" i="1"/>
  <c r="K3565" i="1"/>
  <c r="M3565" i="1" s="1"/>
  <c r="L3565" i="1"/>
  <c r="N3565" i="1" s="1"/>
  <c r="K3566" i="1"/>
  <c r="M3566" i="1" s="1"/>
  <c r="L3566" i="1"/>
  <c r="N3566" i="1" s="1"/>
  <c r="L3567" i="1"/>
  <c r="N3567" i="1" s="1"/>
  <c r="K3568" i="1"/>
  <c r="M3568" i="1" s="1"/>
  <c r="L3568" i="1"/>
  <c r="N3568" i="1" s="1"/>
  <c r="P3568" i="1"/>
  <c r="K3569" i="1"/>
  <c r="M3569" i="1" s="1"/>
  <c r="L3569" i="1"/>
  <c r="N3569" i="1" s="1"/>
  <c r="K3570" i="1"/>
  <c r="M3570" i="1" s="1"/>
  <c r="L3570" i="1"/>
  <c r="N3570" i="1"/>
  <c r="L3571" i="1"/>
  <c r="N3571" i="1" s="1"/>
  <c r="K3572" i="1"/>
  <c r="M3572" i="1" s="1"/>
  <c r="L3572" i="1"/>
  <c r="N3572" i="1" s="1"/>
  <c r="K3573" i="1"/>
  <c r="M3573" i="1" s="1"/>
  <c r="L3573" i="1"/>
  <c r="N3573" i="1" s="1"/>
  <c r="K3574" i="1"/>
  <c r="M3574" i="1" s="1"/>
  <c r="L3574" i="1"/>
  <c r="N3574" i="1"/>
  <c r="L3575" i="1"/>
  <c r="N3575" i="1" s="1"/>
  <c r="K3576" i="1"/>
  <c r="M3576" i="1" s="1"/>
  <c r="L3576" i="1"/>
  <c r="N3576" i="1" s="1"/>
  <c r="K3577" i="1"/>
  <c r="M3577" i="1" s="1"/>
  <c r="L3577" i="1"/>
  <c r="N3577" i="1" s="1"/>
  <c r="O3577" i="1"/>
  <c r="K3578" i="1"/>
  <c r="M3578" i="1" s="1"/>
  <c r="L3578" i="1"/>
  <c r="N3578" i="1"/>
  <c r="L3579" i="1"/>
  <c r="N3579" i="1" s="1"/>
  <c r="K3580" i="1"/>
  <c r="M3580" i="1" s="1"/>
  <c r="L3580" i="1"/>
  <c r="N3580" i="1"/>
  <c r="P3580" i="1"/>
  <c r="K3581" i="1"/>
  <c r="M3581" i="1" s="1"/>
  <c r="L3581" i="1"/>
  <c r="N3581" i="1" s="1"/>
  <c r="K3582" i="1"/>
  <c r="M3582" i="1" s="1"/>
  <c r="L3582" i="1"/>
  <c r="N3582" i="1" s="1"/>
  <c r="L3583" i="1"/>
  <c r="N3583" i="1" s="1"/>
  <c r="K3584" i="1"/>
  <c r="M3584" i="1" s="1"/>
  <c r="L3584" i="1"/>
  <c r="N3584" i="1" s="1"/>
  <c r="P3584" i="1"/>
  <c r="K3585" i="1"/>
  <c r="M3585" i="1" s="1"/>
  <c r="L3585" i="1"/>
  <c r="N3585" i="1" s="1"/>
  <c r="K3586" i="1"/>
  <c r="M3586" i="1" s="1"/>
  <c r="L3586" i="1"/>
  <c r="N3586" i="1" s="1"/>
  <c r="L3587" i="1"/>
  <c r="N3587" i="1" s="1"/>
  <c r="K3588" i="1"/>
  <c r="M3588" i="1" s="1"/>
  <c r="L3588" i="1"/>
  <c r="N3588" i="1" s="1"/>
  <c r="K3589" i="1"/>
  <c r="M3589" i="1" s="1"/>
  <c r="L3589" i="1"/>
  <c r="N3589" i="1" s="1"/>
  <c r="K3590" i="1"/>
  <c r="M3590" i="1" s="1"/>
  <c r="L3590" i="1"/>
  <c r="N3590" i="1"/>
  <c r="L3591" i="1"/>
  <c r="N3591" i="1" s="1"/>
  <c r="K3592" i="1"/>
  <c r="M3592" i="1" s="1"/>
  <c r="L3592" i="1"/>
  <c r="N3592" i="1"/>
  <c r="K3593" i="1"/>
  <c r="M3593" i="1" s="1"/>
  <c r="L3593" i="1"/>
  <c r="N3593" i="1" s="1"/>
  <c r="O3593" i="1"/>
  <c r="K3594" i="1"/>
  <c r="M3594" i="1" s="1"/>
  <c r="L3594" i="1"/>
  <c r="N3594" i="1" s="1"/>
  <c r="L3595" i="1"/>
  <c r="N3595" i="1" s="1"/>
  <c r="K3596" i="1"/>
  <c r="M3596" i="1" s="1"/>
  <c r="L3596" i="1"/>
  <c r="N3596" i="1" s="1"/>
  <c r="P3596" i="1"/>
  <c r="K3597" i="1"/>
  <c r="M3597" i="1" s="1"/>
  <c r="L3597" i="1"/>
  <c r="N3597" i="1" s="1"/>
  <c r="O3597" i="1"/>
  <c r="K3598" i="1"/>
  <c r="M3598" i="1" s="1"/>
  <c r="L3598" i="1"/>
  <c r="N3598" i="1" s="1"/>
  <c r="L3599" i="1"/>
  <c r="N3599" i="1" s="1"/>
  <c r="K3600" i="1"/>
  <c r="M3600" i="1" s="1"/>
  <c r="L3600" i="1"/>
  <c r="N3600" i="1" s="1"/>
  <c r="P3600" i="1"/>
  <c r="H3588" i="1" l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I3552" i="2" s="1"/>
  <c r="U3552" i="2" s="1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Q3363" i="2"/>
  <c r="T3363" i="2" s="1"/>
  <c r="P3371" i="2"/>
  <c r="S3371" i="2" s="1"/>
  <c r="O3379" i="2"/>
  <c r="R3379" i="2" s="1"/>
  <c r="Q3394" i="2"/>
  <c r="T3394" i="2" s="1"/>
  <c r="P3404" i="2"/>
  <c r="S3404" i="2" s="1"/>
  <c r="P3406" i="2"/>
  <c r="S3406" i="2" s="1"/>
  <c r="Q3408" i="2"/>
  <c r="T3408" i="2" s="1"/>
  <c r="Q3410" i="2"/>
  <c r="T3410" i="2" s="1"/>
  <c r="O3412" i="2"/>
  <c r="R3412" i="2" s="1"/>
  <c r="Q3412" i="2"/>
  <c r="T3412" i="2" s="1"/>
  <c r="P3414" i="2"/>
  <c r="S3414" i="2" s="1"/>
  <c r="Q3420" i="2"/>
  <c r="T3420" i="2"/>
  <c r="Q3423" i="2"/>
  <c r="T3423" i="2" s="1"/>
  <c r="O3424" i="2"/>
  <c r="R3424" i="2" s="1"/>
  <c r="P3427" i="2"/>
  <c r="S3427" i="2" s="1"/>
  <c r="Q3428" i="2"/>
  <c r="T3428" i="2" s="1"/>
  <c r="O3432" i="2"/>
  <c r="R3432" i="2" s="1"/>
  <c r="Q3432" i="2"/>
  <c r="T3432" i="2" s="1"/>
  <c r="O3436" i="2"/>
  <c r="R3436" i="2" s="1"/>
  <c r="O3441" i="2"/>
  <c r="R3441" i="2" s="1"/>
  <c r="O3444" i="2"/>
  <c r="R3444" i="2" s="1"/>
  <c r="Q3444" i="2"/>
  <c r="T3444" i="2" s="1"/>
  <c r="O3447" i="2"/>
  <c r="R3447" i="2" s="1"/>
  <c r="Q3447" i="2"/>
  <c r="T3447" i="2" s="1"/>
  <c r="O3452" i="2"/>
  <c r="R3452" i="2" s="1"/>
  <c r="Q3452" i="2"/>
  <c r="T3452" i="2" s="1"/>
  <c r="O3457" i="2"/>
  <c r="R3457" i="2" s="1"/>
  <c r="Q3457" i="2"/>
  <c r="T3457" i="2" s="1"/>
  <c r="Q3460" i="2"/>
  <c r="T3460" i="2"/>
  <c r="Q3463" i="2"/>
  <c r="T3463" i="2" s="1"/>
  <c r="O3464" i="2"/>
  <c r="R3464" i="2" s="1"/>
  <c r="P3467" i="2"/>
  <c r="S3467" i="2" s="1"/>
  <c r="Q3468" i="2"/>
  <c r="T3468" i="2" s="1"/>
  <c r="P3470" i="2"/>
  <c r="S3470" i="2" s="1"/>
  <c r="P3472" i="2"/>
  <c r="S3472" i="2" s="1"/>
  <c r="Q3473" i="2"/>
  <c r="T3473" i="2"/>
  <c r="S3476" i="2"/>
  <c r="Q3480" i="2"/>
  <c r="T3480" i="2" s="1"/>
  <c r="S3480" i="2"/>
  <c r="O3484" i="2"/>
  <c r="R3484" i="2" s="1"/>
  <c r="Q3484" i="2"/>
  <c r="T3484" i="2" s="1"/>
  <c r="O3488" i="2"/>
  <c r="R3488" i="2" s="1"/>
  <c r="P3491" i="2"/>
  <c r="S3491" i="2" s="1"/>
  <c r="S3492" i="2"/>
  <c r="P3495" i="2"/>
  <c r="S3495" i="2" s="1"/>
  <c r="Q3496" i="2"/>
  <c r="T3496" i="2" s="1"/>
  <c r="S3496" i="2"/>
  <c r="P3498" i="2"/>
  <c r="S3498" i="2" s="1"/>
  <c r="O3500" i="2"/>
  <c r="R3500" i="2" s="1"/>
  <c r="Q3500" i="2"/>
  <c r="T3500" i="2" s="1"/>
  <c r="O3504" i="2"/>
  <c r="R3504" i="2" s="1"/>
  <c r="P3505" i="2"/>
  <c r="S3505" i="2" s="1"/>
  <c r="S3508" i="2"/>
  <c r="Q3512" i="2"/>
  <c r="T3512" i="2" s="1"/>
  <c r="S3512" i="2"/>
  <c r="P3516" i="2"/>
  <c r="S3516" i="2" s="1"/>
  <c r="Q3516" i="2"/>
  <c r="T3516" i="2" s="1"/>
  <c r="T3519" i="2"/>
  <c r="O3520" i="2"/>
  <c r="R3520" i="2" s="1"/>
  <c r="Q3523" i="2"/>
  <c r="T3523" i="2" s="1"/>
  <c r="P3524" i="2"/>
  <c r="S3524" i="2" s="1"/>
  <c r="Q3524" i="2"/>
  <c r="T3524" i="2" s="1"/>
  <c r="O3525" i="2"/>
  <c r="R3525" i="2" s="1"/>
  <c r="P3525" i="2"/>
  <c r="S3525" i="2" s="1"/>
  <c r="O3527" i="2"/>
  <c r="R3527" i="2" s="1"/>
  <c r="P3527" i="2"/>
  <c r="S3527" i="2" s="1"/>
  <c r="O3528" i="2"/>
  <c r="R3528" i="2"/>
  <c r="S3528" i="2"/>
  <c r="P3532" i="2"/>
  <c r="S3532" i="2" s="1"/>
  <c r="Q3532" i="2"/>
  <c r="T3532" i="2" s="1"/>
  <c r="T3535" i="2"/>
  <c r="O3536" i="2"/>
  <c r="R3536" i="2" s="1"/>
  <c r="Q3539" i="2"/>
  <c r="T3539" i="2" s="1"/>
  <c r="P3540" i="2"/>
  <c r="S3540" i="2" s="1"/>
  <c r="Q3540" i="2"/>
  <c r="T3540" i="2" s="1"/>
  <c r="O3541" i="2"/>
  <c r="R3541" i="2" s="1"/>
  <c r="O3543" i="2"/>
  <c r="R3543" i="2" s="1"/>
  <c r="P3543" i="2"/>
  <c r="S3543" i="2" s="1"/>
  <c r="O3544" i="2"/>
  <c r="R3544" i="2"/>
  <c r="S3544" i="2"/>
  <c r="Q3546" i="2"/>
  <c r="T3546" i="2" s="1"/>
  <c r="O3548" i="2"/>
  <c r="R3548" i="2" s="1"/>
  <c r="P3548" i="2"/>
  <c r="S3548" i="2" s="1"/>
  <c r="O3550" i="2"/>
  <c r="R3550" i="2" s="1"/>
  <c r="Q3552" i="2"/>
  <c r="T3552" i="2" s="1"/>
  <c r="P3553" i="2"/>
  <c r="S3553" i="2" s="1"/>
  <c r="P3555" i="2"/>
  <c r="S3555" i="2" s="1"/>
  <c r="Q3555" i="2"/>
  <c r="T3555" i="2" s="1"/>
  <c r="O3556" i="2"/>
  <c r="R3556" i="2" s="1"/>
  <c r="P3556" i="2"/>
  <c r="Q3556" i="2"/>
  <c r="T3556" i="2" s="1"/>
  <c r="S3556" i="2"/>
  <c r="O3558" i="2"/>
  <c r="R3558" i="2" s="1"/>
  <c r="O3560" i="2"/>
  <c r="Q3560" i="2"/>
  <c r="T3560" i="2" s="1"/>
  <c r="R3560" i="2"/>
  <c r="Q3561" i="2"/>
  <c r="T3561" i="2" s="1"/>
  <c r="I3364" i="2"/>
  <c r="U3364" i="2" s="1"/>
  <c r="K3364" i="2"/>
  <c r="W3364" i="2" s="1"/>
  <c r="K3367" i="2"/>
  <c r="W3367" i="2" s="1"/>
  <c r="I3368" i="2"/>
  <c r="U3368" i="2" s="1"/>
  <c r="K3368" i="2"/>
  <c r="W3368" i="2" s="1"/>
  <c r="J3371" i="2"/>
  <c r="V3371" i="2" s="1"/>
  <c r="I3372" i="2"/>
  <c r="U3372" i="2" s="1"/>
  <c r="I3373" i="2"/>
  <c r="U3373" i="2" s="1"/>
  <c r="K3376" i="2"/>
  <c r="W3376" i="2" s="1"/>
  <c r="I3377" i="2"/>
  <c r="U3377" i="2" s="1"/>
  <c r="I3380" i="2"/>
  <c r="U3380" i="2" s="1"/>
  <c r="K3380" i="2"/>
  <c r="W3380" i="2" s="1"/>
  <c r="K3383" i="2"/>
  <c r="W3383" i="2" s="1"/>
  <c r="I3384" i="2"/>
  <c r="U3384" i="2" s="1"/>
  <c r="K3384" i="2"/>
  <c r="W3384" i="2" s="1"/>
  <c r="J3387" i="2"/>
  <c r="V3387" i="2" s="1"/>
  <c r="I3388" i="2"/>
  <c r="U3388" i="2" s="1"/>
  <c r="I3389" i="2"/>
  <c r="U3389" i="2" s="1"/>
  <c r="K3392" i="2"/>
  <c r="W3392" i="2" s="1"/>
  <c r="I3393" i="2"/>
  <c r="U3393" i="2" s="1"/>
  <c r="I3396" i="2"/>
  <c r="U3396" i="2" s="1"/>
  <c r="K3396" i="2"/>
  <c r="W3396" i="2" s="1"/>
  <c r="K3399" i="2"/>
  <c r="W3399" i="2" s="1"/>
  <c r="I3400" i="2"/>
  <c r="U3400" i="2" s="1"/>
  <c r="K3400" i="2"/>
  <c r="W3400" i="2" s="1"/>
  <c r="J3403" i="2"/>
  <c r="V3403" i="2" s="1"/>
  <c r="I3404" i="2"/>
  <c r="U3404" i="2" s="1"/>
  <c r="I3405" i="2"/>
  <c r="U3405" i="2" s="1"/>
  <c r="K3408" i="2"/>
  <c r="W3408" i="2" s="1"/>
  <c r="I3409" i="2"/>
  <c r="U3409" i="2" s="1"/>
  <c r="I3412" i="2"/>
  <c r="U3412" i="2" s="1"/>
  <c r="K3412" i="2"/>
  <c r="W3412" i="2" s="1"/>
  <c r="K3415" i="2"/>
  <c r="W3415" i="2" s="1"/>
  <c r="I3416" i="2"/>
  <c r="U3416" i="2" s="1"/>
  <c r="K3416" i="2"/>
  <c r="W3416" i="2" s="1"/>
  <c r="J3419" i="2"/>
  <c r="V3419" i="2" s="1"/>
  <c r="I3420" i="2"/>
  <c r="U3420" i="2" s="1"/>
  <c r="I3421" i="2"/>
  <c r="U3421" i="2" s="1"/>
  <c r="K3424" i="2"/>
  <c r="W3424" i="2" s="1"/>
  <c r="I3425" i="2"/>
  <c r="U3425" i="2" s="1"/>
  <c r="I3428" i="2"/>
  <c r="U3428" i="2" s="1"/>
  <c r="K3428" i="2"/>
  <c r="W3428" i="2" s="1"/>
  <c r="K3431" i="2"/>
  <c r="W3431" i="2" s="1"/>
  <c r="I3432" i="2"/>
  <c r="U3432" i="2" s="1"/>
  <c r="K3432" i="2"/>
  <c r="W3432" i="2" s="1"/>
  <c r="J3435" i="2"/>
  <c r="V3435" i="2" s="1"/>
  <c r="I3436" i="2"/>
  <c r="U3436" i="2" s="1"/>
  <c r="I3437" i="2"/>
  <c r="U3437" i="2" s="1"/>
  <c r="K3440" i="2"/>
  <c r="W3440" i="2" s="1"/>
  <c r="I3441" i="2"/>
  <c r="U3441" i="2" s="1"/>
  <c r="I3444" i="2"/>
  <c r="U3444" i="2" s="1"/>
  <c r="K3444" i="2"/>
  <c r="W3444" i="2" s="1"/>
  <c r="K3447" i="2"/>
  <c r="W3447" i="2" s="1"/>
  <c r="I3448" i="2"/>
  <c r="U3448" i="2" s="1"/>
  <c r="K3448" i="2"/>
  <c r="W3448" i="2" s="1"/>
  <c r="J3451" i="2"/>
  <c r="V3451" i="2" s="1"/>
  <c r="I3452" i="2"/>
  <c r="U3452" i="2" s="1"/>
  <c r="I3453" i="2"/>
  <c r="U3453" i="2" s="1"/>
  <c r="K3456" i="2"/>
  <c r="W3456" i="2" s="1"/>
  <c r="I3457" i="2"/>
  <c r="U3457" i="2" s="1"/>
  <c r="J3459" i="2"/>
  <c r="V3459" i="2" s="1"/>
  <c r="I3460" i="2"/>
  <c r="U3460" i="2" s="1"/>
  <c r="K3460" i="2"/>
  <c r="W3460" i="2" s="1"/>
  <c r="J3462" i="2"/>
  <c r="V3462" i="2" s="1"/>
  <c r="I3464" i="2"/>
  <c r="U3464" i="2" s="1"/>
  <c r="K3464" i="2"/>
  <c r="W3464" i="2" s="1"/>
  <c r="J3467" i="2"/>
  <c r="V3467" i="2" s="1"/>
  <c r="I3468" i="2"/>
  <c r="U3468" i="2" s="1"/>
  <c r="J3469" i="2"/>
  <c r="V3469" i="2" s="1"/>
  <c r="J3471" i="2"/>
  <c r="V3471" i="2" s="1"/>
  <c r="K3471" i="2"/>
  <c r="W3471" i="2" s="1"/>
  <c r="K3472" i="2"/>
  <c r="W3472" i="2" s="1"/>
  <c r="J3473" i="2"/>
  <c r="V3473" i="2" s="1"/>
  <c r="J3474" i="2"/>
  <c r="V3474" i="2" s="1"/>
  <c r="I3476" i="2"/>
  <c r="U3476" i="2" s="1"/>
  <c r="K3476" i="2"/>
  <c r="W3476" i="2" s="1"/>
  <c r="K3478" i="2"/>
  <c r="W3478" i="2" s="1"/>
  <c r="I3480" i="2"/>
  <c r="U3480" i="2" s="1"/>
  <c r="K3480" i="2"/>
  <c r="W3480" i="2" s="1"/>
  <c r="J3481" i="2"/>
  <c r="V3481" i="2" s="1"/>
  <c r="J3483" i="2"/>
  <c r="V3483" i="2" s="1"/>
  <c r="K3483" i="2"/>
  <c r="W3483" i="2" s="1"/>
  <c r="I3484" i="2"/>
  <c r="U3484" i="2" s="1"/>
  <c r="J3485" i="2"/>
  <c r="V3485" i="2" s="1"/>
  <c r="I3486" i="2"/>
  <c r="U3486" i="2" s="1"/>
  <c r="K3487" i="2"/>
  <c r="W3487" i="2" s="1"/>
  <c r="K3488" i="2"/>
  <c r="W3488" i="2" s="1"/>
  <c r="K3490" i="2"/>
  <c r="W3490" i="2" s="1"/>
  <c r="I3492" i="2"/>
  <c r="U3492" i="2" s="1"/>
  <c r="K3492" i="2"/>
  <c r="W3492" i="2" s="1"/>
  <c r="I3493" i="2"/>
  <c r="U3493" i="2" s="1"/>
  <c r="K3494" i="2"/>
  <c r="W3494" i="2" s="1"/>
  <c r="K3495" i="2"/>
  <c r="W3495" i="2" s="1"/>
  <c r="I3496" i="2"/>
  <c r="U3496" i="2" s="1"/>
  <c r="K3496" i="2"/>
  <c r="W3496" i="2" s="1"/>
  <c r="J3497" i="2"/>
  <c r="V3497" i="2" s="1"/>
  <c r="K3499" i="2"/>
  <c r="W3499" i="2" s="1"/>
  <c r="I3500" i="2"/>
  <c r="U3500" i="2" s="1"/>
  <c r="I3502" i="2"/>
  <c r="U3502" i="2" s="1"/>
  <c r="K3504" i="2"/>
  <c r="W3504" i="2" s="1"/>
  <c r="I3505" i="2"/>
  <c r="U3505" i="2" s="1"/>
  <c r="K3506" i="2"/>
  <c r="W3506" i="2" s="1"/>
  <c r="J3507" i="2"/>
  <c r="V3507" i="2" s="1"/>
  <c r="I3508" i="2"/>
  <c r="U3508" i="2" s="1"/>
  <c r="K3508" i="2"/>
  <c r="W3508" i="2" s="1"/>
  <c r="I3509" i="2"/>
  <c r="U3509" i="2" s="1"/>
  <c r="K3511" i="2"/>
  <c r="W3511" i="2" s="1"/>
  <c r="I3512" i="2"/>
  <c r="U3512" i="2" s="1"/>
  <c r="K3512" i="2"/>
  <c r="W3512" i="2" s="1"/>
  <c r="I3516" i="2"/>
  <c r="U3516" i="2" s="1"/>
  <c r="I3517" i="2"/>
  <c r="U3517" i="2" s="1"/>
  <c r="J3519" i="2"/>
  <c r="V3519" i="2" s="1"/>
  <c r="K3520" i="2"/>
  <c r="W3520" i="2" s="1"/>
  <c r="I3521" i="2"/>
  <c r="U3521" i="2" s="1"/>
  <c r="J3523" i="2"/>
  <c r="V3523" i="2" s="1"/>
  <c r="I3524" i="2"/>
  <c r="U3524" i="2" s="1"/>
  <c r="K3524" i="2"/>
  <c r="W3524" i="2" s="1"/>
  <c r="I3528" i="2"/>
  <c r="U3528" i="2" s="1"/>
  <c r="K3528" i="2"/>
  <c r="W3528" i="2" s="1"/>
  <c r="J3531" i="2"/>
  <c r="V3531" i="2" s="1"/>
  <c r="I3532" i="2"/>
  <c r="U3532" i="2" s="1"/>
  <c r="I3533" i="2"/>
  <c r="U3533" i="2" s="1"/>
  <c r="J3535" i="2"/>
  <c r="V3535" i="2" s="1"/>
  <c r="K3535" i="2"/>
  <c r="W3535" i="2" s="1"/>
  <c r="K3536" i="2"/>
  <c r="W3536" i="2" s="1"/>
  <c r="I3540" i="2"/>
  <c r="U3540" i="2" s="1"/>
  <c r="K3540" i="2"/>
  <c r="W3540" i="2" s="1"/>
  <c r="I3544" i="2"/>
  <c r="U3544" i="2" s="1"/>
  <c r="K3544" i="2"/>
  <c r="W3544" i="2" s="1"/>
  <c r="J3547" i="2"/>
  <c r="V3547" i="2" s="1"/>
  <c r="K3547" i="2"/>
  <c r="W3547" i="2" s="1"/>
  <c r="I3548" i="2"/>
  <c r="U3548" i="2" s="1"/>
  <c r="K3551" i="2"/>
  <c r="W3551" i="2" s="1"/>
  <c r="K3552" i="2"/>
  <c r="W3552" i="2" s="1"/>
  <c r="I3556" i="2"/>
  <c r="U3556" i="2" s="1"/>
  <c r="K3556" i="2"/>
  <c r="W3556" i="2" s="1"/>
  <c r="K3559" i="2"/>
  <c r="W3559" i="2" s="1"/>
  <c r="I3560" i="2"/>
  <c r="U3560" i="2" s="1"/>
  <c r="K3560" i="2"/>
  <c r="W3560" i="2" s="1"/>
  <c r="H3362" i="2"/>
  <c r="H3363" i="2"/>
  <c r="H3364" i="2"/>
  <c r="H3365" i="2"/>
  <c r="H3366" i="2"/>
  <c r="H3367" i="2"/>
  <c r="Q3367" i="2" s="1"/>
  <c r="T3367" i="2" s="1"/>
  <c r="H3368" i="2"/>
  <c r="H3369" i="2"/>
  <c r="H3370" i="2"/>
  <c r="H3371" i="2"/>
  <c r="H3372" i="2"/>
  <c r="H3373" i="2"/>
  <c r="H3374" i="2"/>
  <c r="H3375" i="2"/>
  <c r="P3375" i="2" s="1"/>
  <c r="S3375" i="2" s="1"/>
  <c r="H3376" i="2"/>
  <c r="H3377" i="2"/>
  <c r="H3378" i="2"/>
  <c r="H3379" i="2"/>
  <c r="H3380" i="2"/>
  <c r="H3381" i="2"/>
  <c r="H3382" i="2"/>
  <c r="H3383" i="2"/>
  <c r="O3383" i="2" s="1"/>
  <c r="R3383" i="2" s="1"/>
  <c r="H3384" i="2"/>
  <c r="H3385" i="2"/>
  <c r="H3386" i="2"/>
  <c r="H3387" i="2"/>
  <c r="H3388" i="2"/>
  <c r="H3389" i="2"/>
  <c r="H3390" i="2"/>
  <c r="H3391" i="2"/>
  <c r="J3391" i="2" s="1"/>
  <c r="V3391" i="2" s="1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J3407" i="2" s="1"/>
  <c r="V3407" i="2" s="1"/>
  <c r="H3408" i="2"/>
  <c r="P3408" i="2" s="1"/>
  <c r="S3408" i="2" s="1"/>
  <c r="H3409" i="2"/>
  <c r="H3410" i="2"/>
  <c r="H3411" i="2"/>
  <c r="H3412" i="2"/>
  <c r="P3412" i="2" s="1"/>
  <c r="S3412" i="2" s="1"/>
  <c r="H3413" i="2"/>
  <c r="H3414" i="2"/>
  <c r="H3415" i="2"/>
  <c r="H3416" i="2"/>
  <c r="H3417" i="2"/>
  <c r="H3418" i="2"/>
  <c r="H3419" i="2"/>
  <c r="O3419" i="2" s="1"/>
  <c r="R3419" i="2" s="1"/>
  <c r="H3420" i="2"/>
  <c r="P3420" i="2" s="1"/>
  <c r="S3420" i="2" s="1"/>
  <c r="H3421" i="2"/>
  <c r="H3422" i="2"/>
  <c r="H3423" i="2"/>
  <c r="J3423" i="2" s="1"/>
  <c r="V3423" i="2" s="1"/>
  <c r="H3424" i="2"/>
  <c r="P3424" i="2" s="1"/>
  <c r="S3424" i="2" s="1"/>
  <c r="H3425" i="2"/>
  <c r="H3426" i="2"/>
  <c r="H3427" i="2"/>
  <c r="H3428" i="2"/>
  <c r="P3428" i="2" s="1"/>
  <c r="S3428" i="2" s="1"/>
  <c r="H3429" i="2"/>
  <c r="H3430" i="2"/>
  <c r="P3430" i="2" s="1"/>
  <c r="S3430" i="2" s="1"/>
  <c r="H3431" i="2"/>
  <c r="H3432" i="2"/>
  <c r="P3432" i="2" s="1"/>
  <c r="S3432" i="2" s="1"/>
  <c r="H3433" i="2"/>
  <c r="H3434" i="2"/>
  <c r="H3435" i="2"/>
  <c r="H3436" i="2"/>
  <c r="P3436" i="2" s="1"/>
  <c r="S3436" i="2" s="1"/>
  <c r="H3437" i="2"/>
  <c r="H3438" i="2"/>
  <c r="H3439" i="2"/>
  <c r="Q3439" i="2" s="1"/>
  <c r="T3439" i="2" s="1"/>
  <c r="H3440" i="2"/>
  <c r="H3441" i="2"/>
  <c r="H3442" i="2"/>
  <c r="H3443" i="2"/>
  <c r="H3444" i="2"/>
  <c r="P3444" i="2" s="1"/>
  <c r="S3444" i="2" s="1"/>
  <c r="H3445" i="2"/>
  <c r="H3446" i="2"/>
  <c r="H3447" i="2"/>
  <c r="H3448" i="2"/>
  <c r="P3448" i="2" s="1"/>
  <c r="S3448" i="2" s="1"/>
  <c r="H3449" i="2"/>
  <c r="H3450" i="2"/>
  <c r="H3451" i="2"/>
  <c r="H3452" i="2"/>
  <c r="P3452" i="2" s="1"/>
  <c r="S3452" i="2" s="1"/>
  <c r="H3453" i="2"/>
  <c r="H3454" i="2"/>
  <c r="P3454" i="2" s="1"/>
  <c r="S3454" i="2" s="1"/>
  <c r="H3455" i="2"/>
  <c r="J3455" i="2" s="1"/>
  <c r="V3455" i="2" s="1"/>
  <c r="H3456" i="2"/>
  <c r="H3457" i="2"/>
  <c r="H3458" i="2"/>
  <c r="H3459" i="2"/>
  <c r="O3459" i="2" s="1"/>
  <c r="R3459" i="2" s="1"/>
  <c r="H3460" i="2"/>
  <c r="P3460" i="2" s="1"/>
  <c r="S3460" i="2" s="1"/>
  <c r="H3461" i="2"/>
  <c r="H3462" i="2"/>
  <c r="H3463" i="2"/>
  <c r="K3463" i="2" s="1"/>
  <c r="W3463" i="2" s="1"/>
  <c r="H3464" i="2"/>
  <c r="P3464" i="2" s="1"/>
  <c r="S3464" i="2" s="1"/>
  <c r="H3465" i="2"/>
  <c r="H3466" i="2"/>
  <c r="H3467" i="2"/>
  <c r="H3468" i="2"/>
  <c r="P3468" i="2" s="1"/>
  <c r="S3468" i="2" s="1"/>
  <c r="H3469" i="2"/>
  <c r="H3470" i="2"/>
  <c r="H3471" i="2"/>
  <c r="H3472" i="2"/>
  <c r="H3473" i="2"/>
  <c r="H3474" i="2"/>
  <c r="H3475" i="2"/>
  <c r="J3475" i="2" s="1"/>
  <c r="V3475" i="2" s="1"/>
  <c r="H3476" i="2"/>
  <c r="P3476" i="2" s="1"/>
  <c r="H3477" i="2"/>
  <c r="H3478" i="2"/>
  <c r="H3479" i="2"/>
  <c r="P3479" i="2" s="1"/>
  <c r="S3479" i="2" s="1"/>
  <c r="H3480" i="2"/>
  <c r="P3480" i="2" s="1"/>
  <c r="H3481" i="2"/>
  <c r="H3482" i="2"/>
  <c r="H3483" i="2"/>
  <c r="H3484" i="2"/>
  <c r="P3484" i="2" s="1"/>
  <c r="S3484" i="2" s="1"/>
  <c r="H3485" i="2"/>
  <c r="H3486" i="2"/>
  <c r="H3487" i="2"/>
  <c r="J3487" i="2" s="1"/>
  <c r="V3487" i="2" s="1"/>
  <c r="H3488" i="2"/>
  <c r="P3488" i="2" s="1"/>
  <c r="S3488" i="2" s="1"/>
  <c r="H3489" i="2"/>
  <c r="H3490" i="2"/>
  <c r="H3491" i="2"/>
  <c r="H3492" i="2"/>
  <c r="P3492" i="2" s="1"/>
  <c r="H3493" i="2"/>
  <c r="H3494" i="2"/>
  <c r="H3495" i="2"/>
  <c r="H3496" i="2"/>
  <c r="P3496" i="2" s="1"/>
  <c r="H3497" i="2"/>
  <c r="H3498" i="2"/>
  <c r="H3499" i="2"/>
  <c r="J3499" i="2" s="1"/>
  <c r="V3499" i="2" s="1"/>
  <c r="H3500" i="2"/>
  <c r="P3500" i="2" s="1"/>
  <c r="S3500" i="2" s="1"/>
  <c r="H3501" i="2"/>
  <c r="H3502" i="2"/>
  <c r="H3503" i="2"/>
  <c r="K3503" i="2" s="1"/>
  <c r="W3503" i="2" s="1"/>
  <c r="H3504" i="2"/>
  <c r="P3504" i="2" s="1"/>
  <c r="S3504" i="2" s="1"/>
  <c r="H3505" i="2"/>
  <c r="H3506" i="2"/>
  <c r="H3507" i="2"/>
  <c r="H3508" i="2"/>
  <c r="P3508" i="2" s="1"/>
  <c r="H3509" i="2"/>
  <c r="H3510" i="2"/>
  <c r="H3511" i="2"/>
  <c r="P3511" i="2" s="1"/>
  <c r="S3511" i="2" s="1"/>
  <c r="H3512" i="2"/>
  <c r="P3512" i="2" s="1"/>
  <c r="H3513" i="2"/>
  <c r="H3514" i="2"/>
  <c r="J3514" i="2" s="1"/>
  <c r="V3514" i="2" s="1"/>
  <c r="H3515" i="2"/>
  <c r="K3515" i="2" s="1"/>
  <c r="W3515" i="2" s="1"/>
  <c r="H3516" i="2"/>
  <c r="O3516" i="2" s="1"/>
  <c r="R3516" i="2" s="1"/>
  <c r="H3517" i="2"/>
  <c r="H3518" i="2"/>
  <c r="H3519" i="2"/>
  <c r="Q3519" i="2" s="1"/>
  <c r="H3520" i="2"/>
  <c r="P3520" i="2" s="1"/>
  <c r="S3520" i="2" s="1"/>
  <c r="H3521" i="2"/>
  <c r="H3522" i="2"/>
  <c r="H3523" i="2"/>
  <c r="H3524" i="2"/>
  <c r="O3524" i="2" s="1"/>
  <c r="R3524" i="2" s="1"/>
  <c r="H3525" i="2"/>
  <c r="H3526" i="2"/>
  <c r="H3527" i="2"/>
  <c r="K3527" i="2" s="1"/>
  <c r="W3527" i="2" s="1"/>
  <c r="H3528" i="2"/>
  <c r="P3528" i="2" s="1"/>
  <c r="H3529" i="2"/>
  <c r="H3530" i="2"/>
  <c r="Q3530" i="2" s="1"/>
  <c r="T3530" i="2" s="1"/>
  <c r="H3531" i="2"/>
  <c r="H3532" i="2"/>
  <c r="O3532" i="2" s="1"/>
  <c r="R3532" i="2" s="1"/>
  <c r="H3533" i="2"/>
  <c r="H3534" i="2"/>
  <c r="O3534" i="2" s="1"/>
  <c r="R3534" i="2" s="1"/>
  <c r="H3535" i="2"/>
  <c r="Q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H3542" i="2"/>
  <c r="K3542" i="2" s="1"/>
  <c r="W3542" i="2" s="1"/>
  <c r="H3543" i="2"/>
  <c r="H3544" i="2"/>
  <c r="P3544" i="2" s="1"/>
  <c r="H3545" i="2"/>
  <c r="H3546" i="2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H3554" i="2"/>
  <c r="H3555" i="2"/>
  <c r="H3556" i="2"/>
  <c r="H3557" i="2"/>
  <c r="H3558" i="2"/>
  <c r="H3559" i="2"/>
  <c r="H3560" i="2"/>
  <c r="P3560" i="2" s="1"/>
  <c r="S3560" i="2" s="1"/>
  <c r="H3561" i="2"/>
  <c r="C3362" i="1"/>
  <c r="D3362" i="1"/>
  <c r="C3363" i="1"/>
  <c r="D3363" i="1"/>
  <c r="C3364" i="1"/>
  <c r="G3364" i="1" s="1"/>
  <c r="O3364" i="1" s="1"/>
  <c r="D3364" i="1"/>
  <c r="C3365" i="1"/>
  <c r="D3365" i="1"/>
  <c r="C3366" i="1"/>
  <c r="D3366" i="1"/>
  <c r="C3367" i="1"/>
  <c r="D3367" i="1"/>
  <c r="C3368" i="1"/>
  <c r="G3368" i="1" s="1"/>
  <c r="O3368" i="1" s="1"/>
  <c r="D3368" i="1"/>
  <c r="C3369" i="1"/>
  <c r="D3369" i="1"/>
  <c r="C3370" i="1"/>
  <c r="D3370" i="1"/>
  <c r="C3371" i="1"/>
  <c r="D3371" i="1"/>
  <c r="C3372" i="1"/>
  <c r="G3372" i="1" s="1"/>
  <c r="O3372" i="1" s="1"/>
  <c r="D3372" i="1"/>
  <c r="C3373" i="1"/>
  <c r="D3373" i="1"/>
  <c r="C3374" i="1"/>
  <c r="D3374" i="1"/>
  <c r="C3375" i="1"/>
  <c r="D3375" i="1"/>
  <c r="C3376" i="1"/>
  <c r="G3376" i="1" s="1"/>
  <c r="O3376" i="1" s="1"/>
  <c r="D3376" i="1"/>
  <c r="C3377" i="1"/>
  <c r="D3377" i="1"/>
  <c r="C3378" i="1"/>
  <c r="D3378" i="1"/>
  <c r="C3379" i="1"/>
  <c r="D3379" i="1"/>
  <c r="C3380" i="1"/>
  <c r="G3380" i="1" s="1"/>
  <c r="O3380" i="1" s="1"/>
  <c r="D3380" i="1"/>
  <c r="C3381" i="1"/>
  <c r="D3381" i="1"/>
  <c r="C3382" i="1"/>
  <c r="D3382" i="1"/>
  <c r="C3383" i="1"/>
  <c r="D3383" i="1"/>
  <c r="C3384" i="1"/>
  <c r="G3384" i="1" s="1"/>
  <c r="O3384" i="1" s="1"/>
  <c r="D3384" i="1"/>
  <c r="C3385" i="1"/>
  <c r="D3385" i="1"/>
  <c r="C3386" i="1"/>
  <c r="D3386" i="1"/>
  <c r="C3387" i="1"/>
  <c r="D3387" i="1"/>
  <c r="C3388" i="1"/>
  <c r="G3388" i="1" s="1"/>
  <c r="O3388" i="1" s="1"/>
  <c r="D3388" i="1"/>
  <c r="C3389" i="1"/>
  <c r="D3389" i="1"/>
  <c r="C3390" i="1"/>
  <c r="D3390" i="1"/>
  <c r="C3391" i="1"/>
  <c r="D3391" i="1"/>
  <c r="C3392" i="1"/>
  <c r="G3392" i="1" s="1"/>
  <c r="O3392" i="1" s="1"/>
  <c r="D3392" i="1"/>
  <c r="C3393" i="1"/>
  <c r="D3393" i="1"/>
  <c r="C3394" i="1"/>
  <c r="D3394" i="1"/>
  <c r="C3395" i="1"/>
  <c r="D3395" i="1"/>
  <c r="C3396" i="1"/>
  <c r="G3396" i="1" s="1"/>
  <c r="O3396" i="1" s="1"/>
  <c r="D3396" i="1"/>
  <c r="C3397" i="1"/>
  <c r="D3397" i="1"/>
  <c r="C3398" i="1"/>
  <c r="D3398" i="1"/>
  <c r="C3399" i="1"/>
  <c r="D3399" i="1"/>
  <c r="C3400" i="1"/>
  <c r="G3400" i="1" s="1"/>
  <c r="O3400" i="1" s="1"/>
  <c r="D3400" i="1"/>
  <c r="C3401" i="1"/>
  <c r="D3401" i="1"/>
  <c r="C3402" i="1"/>
  <c r="D3402" i="1"/>
  <c r="C3403" i="1"/>
  <c r="D3403" i="1"/>
  <c r="C3404" i="1"/>
  <c r="G3404" i="1" s="1"/>
  <c r="O3404" i="1" s="1"/>
  <c r="D3404" i="1"/>
  <c r="C3405" i="1"/>
  <c r="D3405" i="1"/>
  <c r="C3406" i="1"/>
  <c r="D3406" i="1"/>
  <c r="C3407" i="1"/>
  <c r="D3407" i="1"/>
  <c r="C3408" i="1"/>
  <c r="G3408" i="1" s="1"/>
  <c r="O3408" i="1" s="1"/>
  <c r="D3408" i="1"/>
  <c r="C3409" i="1"/>
  <c r="D3409" i="1"/>
  <c r="C3410" i="1"/>
  <c r="D3410" i="1"/>
  <c r="C3411" i="1"/>
  <c r="D3411" i="1"/>
  <c r="C3412" i="1"/>
  <c r="G3412" i="1" s="1"/>
  <c r="O3412" i="1" s="1"/>
  <c r="D3412" i="1"/>
  <c r="C3413" i="1"/>
  <c r="D3413" i="1"/>
  <c r="C3414" i="1"/>
  <c r="D3414" i="1"/>
  <c r="C3415" i="1"/>
  <c r="D3415" i="1"/>
  <c r="C3416" i="1"/>
  <c r="G3416" i="1" s="1"/>
  <c r="O3416" i="1" s="1"/>
  <c r="D3416" i="1"/>
  <c r="C3417" i="1"/>
  <c r="D3417" i="1"/>
  <c r="C3418" i="1"/>
  <c r="D3418" i="1"/>
  <c r="C3419" i="1"/>
  <c r="D3419" i="1"/>
  <c r="C3420" i="1"/>
  <c r="G3420" i="1" s="1"/>
  <c r="O3420" i="1" s="1"/>
  <c r="D3420" i="1"/>
  <c r="C3421" i="1"/>
  <c r="D3421" i="1"/>
  <c r="C3422" i="1"/>
  <c r="D3422" i="1"/>
  <c r="C3423" i="1"/>
  <c r="D3423" i="1"/>
  <c r="C3424" i="1"/>
  <c r="G3424" i="1" s="1"/>
  <c r="O3424" i="1" s="1"/>
  <c r="D3424" i="1"/>
  <c r="C3425" i="1"/>
  <c r="D3425" i="1"/>
  <c r="C3426" i="1"/>
  <c r="D3426" i="1"/>
  <c r="C3427" i="1"/>
  <c r="D3427" i="1"/>
  <c r="C3428" i="1"/>
  <c r="G3428" i="1" s="1"/>
  <c r="O3428" i="1" s="1"/>
  <c r="D3428" i="1"/>
  <c r="C3429" i="1"/>
  <c r="D3429" i="1"/>
  <c r="C3430" i="1"/>
  <c r="D3430" i="1"/>
  <c r="C3431" i="1"/>
  <c r="D3431" i="1"/>
  <c r="C3432" i="1"/>
  <c r="G3432" i="1" s="1"/>
  <c r="O3432" i="1" s="1"/>
  <c r="D3432" i="1"/>
  <c r="C3433" i="1"/>
  <c r="D3433" i="1"/>
  <c r="C3434" i="1"/>
  <c r="D3434" i="1"/>
  <c r="C3435" i="1"/>
  <c r="D3435" i="1"/>
  <c r="C3436" i="1"/>
  <c r="G3436" i="1" s="1"/>
  <c r="O3436" i="1" s="1"/>
  <c r="D3436" i="1"/>
  <c r="C3437" i="1"/>
  <c r="D3437" i="1"/>
  <c r="C3438" i="1"/>
  <c r="D3438" i="1"/>
  <c r="C3439" i="1"/>
  <c r="D3439" i="1"/>
  <c r="C3440" i="1"/>
  <c r="G3440" i="1" s="1"/>
  <c r="O3440" i="1" s="1"/>
  <c r="D3440" i="1"/>
  <c r="C3441" i="1"/>
  <c r="D3441" i="1"/>
  <c r="C3442" i="1"/>
  <c r="D3442" i="1"/>
  <c r="C3443" i="1"/>
  <c r="D3443" i="1"/>
  <c r="C3444" i="1"/>
  <c r="G3444" i="1" s="1"/>
  <c r="O3444" i="1" s="1"/>
  <c r="D3444" i="1"/>
  <c r="C3445" i="1"/>
  <c r="D3445" i="1"/>
  <c r="C3446" i="1"/>
  <c r="D3446" i="1"/>
  <c r="C3447" i="1"/>
  <c r="D3447" i="1"/>
  <c r="C3448" i="1"/>
  <c r="G3448" i="1" s="1"/>
  <c r="O3448" i="1" s="1"/>
  <c r="D3448" i="1"/>
  <c r="C3449" i="1"/>
  <c r="D3449" i="1"/>
  <c r="C3450" i="1"/>
  <c r="D3450" i="1"/>
  <c r="C3451" i="1"/>
  <c r="D3451" i="1"/>
  <c r="C3452" i="1"/>
  <c r="G3452" i="1" s="1"/>
  <c r="O3452" i="1" s="1"/>
  <c r="D3452" i="1"/>
  <c r="C3453" i="1"/>
  <c r="D3453" i="1"/>
  <c r="C3454" i="1"/>
  <c r="D3454" i="1"/>
  <c r="C3455" i="1"/>
  <c r="D3455" i="1"/>
  <c r="C3456" i="1"/>
  <c r="G3456" i="1" s="1"/>
  <c r="O3456" i="1" s="1"/>
  <c r="D3456" i="1"/>
  <c r="C3457" i="1"/>
  <c r="D3457" i="1"/>
  <c r="C3458" i="1"/>
  <c r="D3458" i="1"/>
  <c r="C3459" i="1"/>
  <c r="D3459" i="1"/>
  <c r="C3460" i="1"/>
  <c r="G3460" i="1" s="1"/>
  <c r="O3460" i="1" s="1"/>
  <c r="D3460" i="1"/>
  <c r="C3461" i="1"/>
  <c r="D3461" i="1"/>
  <c r="C3462" i="1"/>
  <c r="D3462" i="1"/>
  <c r="C3463" i="1"/>
  <c r="D3463" i="1"/>
  <c r="C3464" i="1"/>
  <c r="G3464" i="1" s="1"/>
  <c r="O3464" i="1" s="1"/>
  <c r="D3464" i="1"/>
  <c r="C3465" i="1"/>
  <c r="D3465" i="1"/>
  <c r="C3466" i="1"/>
  <c r="D3466" i="1"/>
  <c r="C3467" i="1"/>
  <c r="D3467" i="1"/>
  <c r="C3468" i="1"/>
  <c r="G3468" i="1" s="1"/>
  <c r="D3468" i="1"/>
  <c r="C3469" i="1"/>
  <c r="D3469" i="1"/>
  <c r="C3470" i="1"/>
  <c r="D3470" i="1"/>
  <c r="C3471" i="1"/>
  <c r="D3471" i="1"/>
  <c r="C3472" i="1"/>
  <c r="G3472" i="1" s="1"/>
  <c r="O3472" i="1" s="1"/>
  <c r="D3472" i="1"/>
  <c r="C3473" i="1"/>
  <c r="D3473" i="1"/>
  <c r="C3474" i="1"/>
  <c r="D3474" i="1"/>
  <c r="C3475" i="1"/>
  <c r="D3475" i="1"/>
  <c r="C3476" i="1"/>
  <c r="G3476" i="1" s="1"/>
  <c r="O3476" i="1" s="1"/>
  <c r="D3476" i="1"/>
  <c r="C3477" i="1"/>
  <c r="D3477" i="1"/>
  <c r="C3478" i="1"/>
  <c r="D3478" i="1"/>
  <c r="C3479" i="1"/>
  <c r="D3479" i="1"/>
  <c r="C3480" i="1"/>
  <c r="G3480" i="1" s="1"/>
  <c r="O3480" i="1" s="1"/>
  <c r="D3480" i="1"/>
  <c r="C3481" i="1"/>
  <c r="D3481" i="1"/>
  <c r="C3482" i="1"/>
  <c r="D3482" i="1"/>
  <c r="C3483" i="1"/>
  <c r="D3483" i="1"/>
  <c r="C3484" i="1"/>
  <c r="G3484" i="1" s="1"/>
  <c r="O3484" i="1" s="1"/>
  <c r="D3484" i="1"/>
  <c r="C3485" i="1"/>
  <c r="D3485" i="1"/>
  <c r="C3486" i="1"/>
  <c r="D3486" i="1"/>
  <c r="C3487" i="1"/>
  <c r="D3487" i="1"/>
  <c r="C3488" i="1"/>
  <c r="G3488" i="1" s="1"/>
  <c r="O3488" i="1" s="1"/>
  <c r="D3488" i="1"/>
  <c r="C3489" i="1"/>
  <c r="D3489" i="1"/>
  <c r="C3490" i="1"/>
  <c r="D3490" i="1"/>
  <c r="C3491" i="1"/>
  <c r="D3491" i="1"/>
  <c r="C3492" i="1"/>
  <c r="G3492" i="1" s="1"/>
  <c r="O3492" i="1" s="1"/>
  <c r="D3492" i="1"/>
  <c r="C3493" i="1"/>
  <c r="D3493" i="1"/>
  <c r="C3494" i="1"/>
  <c r="D3494" i="1"/>
  <c r="C3495" i="1"/>
  <c r="D3495" i="1"/>
  <c r="C3496" i="1"/>
  <c r="G3496" i="1" s="1"/>
  <c r="O3496" i="1" s="1"/>
  <c r="D3496" i="1"/>
  <c r="C3497" i="1"/>
  <c r="D3497" i="1"/>
  <c r="C3498" i="1"/>
  <c r="D3498" i="1"/>
  <c r="C3499" i="1"/>
  <c r="D3499" i="1"/>
  <c r="C3500" i="1"/>
  <c r="G3500" i="1" s="1"/>
  <c r="O3500" i="1" s="1"/>
  <c r="D3500" i="1"/>
  <c r="C3501" i="1"/>
  <c r="D3501" i="1"/>
  <c r="C3502" i="1"/>
  <c r="D3502" i="1"/>
  <c r="C3503" i="1"/>
  <c r="D3503" i="1"/>
  <c r="C3504" i="1"/>
  <c r="G3504" i="1" s="1"/>
  <c r="O3504" i="1" s="1"/>
  <c r="D3504" i="1"/>
  <c r="C3505" i="1"/>
  <c r="D3505" i="1"/>
  <c r="C3506" i="1"/>
  <c r="D3506" i="1"/>
  <c r="C3507" i="1"/>
  <c r="D3507" i="1"/>
  <c r="C3508" i="1"/>
  <c r="G3508" i="1" s="1"/>
  <c r="O3508" i="1" s="1"/>
  <c r="D3508" i="1"/>
  <c r="C3509" i="1"/>
  <c r="D3509" i="1"/>
  <c r="C3510" i="1"/>
  <c r="D3510" i="1"/>
  <c r="C3511" i="1"/>
  <c r="D3511" i="1"/>
  <c r="C3512" i="1"/>
  <c r="G3512" i="1" s="1"/>
  <c r="O3512" i="1" s="1"/>
  <c r="D3512" i="1"/>
  <c r="C3513" i="1"/>
  <c r="D3513" i="1"/>
  <c r="C3514" i="1"/>
  <c r="D3514" i="1"/>
  <c r="C3515" i="1"/>
  <c r="D3515" i="1"/>
  <c r="C3516" i="1"/>
  <c r="G3516" i="1" s="1"/>
  <c r="O3516" i="1" s="1"/>
  <c r="D3516" i="1"/>
  <c r="C3517" i="1"/>
  <c r="D3517" i="1"/>
  <c r="C3518" i="1"/>
  <c r="D3518" i="1"/>
  <c r="C3519" i="1"/>
  <c r="D3519" i="1"/>
  <c r="C3520" i="1"/>
  <c r="G3520" i="1" s="1"/>
  <c r="O3520" i="1" s="1"/>
  <c r="D3520" i="1"/>
  <c r="C3521" i="1"/>
  <c r="D3521" i="1"/>
  <c r="C3522" i="1"/>
  <c r="D3522" i="1"/>
  <c r="C3523" i="1"/>
  <c r="D3523" i="1"/>
  <c r="C3524" i="1"/>
  <c r="G3524" i="1" s="1"/>
  <c r="O3524" i="1" s="1"/>
  <c r="D3524" i="1"/>
  <c r="C3525" i="1"/>
  <c r="D3525" i="1"/>
  <c r="C3526" i="1"/>
  <c r="D3526" i="1"/>
  <c r="C3527" i="1"/>
  <c r="D3527" i="1"/>
  <c r="C3528" i="1"/>
  <c r="G3528" i="1" s="1"/>
  <c r="O3528" i="1" s="1"/>
  <c r="D3528" i="1"/>
  <c r="C3529" i="1"/>
  <c r="D3529" i="1"/>
  <c r="C3530" i="1"/>
  <c r="D3530" i="1"/>
  <c r="C3531" i="1"/>
  <c r="D3531" i="1"/>
  <c r="C3532" i="1"/>
  <c r="G3532" i="1" s="1"/>
  <c r="O3532" i="1" s="1"/>
  <c r="D3532" i="1"/>
  <c r="C3533" i="1"/>
  <c r="D3533" i="1"/>
  <c r="C3534" i="1"/>
  <c r="D3534" i="1"/>
  <c r="C3535" i="1"/>
  <c r="D3535" i="1"/>
  <c r="C3536" i="1"/>
  <c r="G3536" i="1" s="1"/>
  <c r="O3536" i="1" s="1"/>
  <c r="D3536" i="1"/>
  <c r="C3537" i="1"/>
  <c r="D3537" i="1"/>
  <c r="C3538" i="1"/>
  <c r="D3538" i="1"/>
  <c r="C3539" i="1"/>
  <c r="D3539" i="1"/>
  <c r="C3540" i="1"/>
  <c r="G3540" i="1" s="1"/>
  <c r="O3540" i="1" s="1"/>
  <c r="D3540" i="1"/>
  <c r="C3541" i="1"/>
  <c r="D3541" i="1"/>
  <c r="C3542" i="1"/>
  <c r="D3542" i="1"/>
  <c r="C3543" i="1"/>
  <c r="D3543" i="1"/>
  <c r="C3544" i="1"/>
  <c r="G3544" i="1" s="1"/>
  <c r="O3544" i="1" s="1"/>
  <c r="D3544" i="1"/>
  <c r="C3545" i="1"/>
  <c r="D3545" i="1"/>
  <c r="C3546" i="1"/>
  <c r="D3546" i="1"/>
  <c r="C3547" i="1"/>
  <c r="D3547" i="1"/>
  <c r="C3548" i="1"/>
  <c r="G3548" i="1" s="1"/>
  <c r="O3548" i="1" s="1"/>
  <c r="D3548" i="1"/>
  <c r="C3549" i="1"/>
  <c r="D3549" i="1"/>
  <c r="C3550" i="1"/>
  <c r="D3550" i="1"/>
  <c r="C3551" i="1"/>
  <c r="D3551" i="1"/>
  <c r="C3552" i="1"/>
  <c r="G3552" i="1" s="1"/>
  <c r="O3552" i="1" s="1"/>
  <c r="D3552" i="1"/>
  <c r="C3553" i="1"/>
  <c r="D3553" i="1"/>
  <c r="C3554" i="1"/>
  <c r="D3554" i="1"/>
  <c r="C3555" i="1"/>
  <c r="D3555" i="1"/>
  <c r="C3556" i="1"/>
  <c r="G3556" i="1" s="1"/>
  <c r="O3556" i="1" s="1"/>
  <c r="D3556" i="1"/>
  <c r="C3557" i="1"/>
  <c r="D3557" i="1"/>
  <c r="C3558" i="1"/>
  <c r="D3558" i="1"/>
  <c r="C3559" i="1"/>
  <c r="D3559" i="1"/>
  <c r="C3560" i="1"/>
  <c r="G3560" i="1" s="1"/>
  <c r="O3560" i="1" s="1"/>
  <c r="D3560" i="1"/>
  <c r="C3561" i="1"/>
  <c r="D3561" i="1"/>
  <c r="G3362" i="1"/>
  <c r="H3363" i="1"/>
  <c r="P3363" i="1" s="1"/>
  <c r="G3366" i="1"/>
  <c r="O3366" i="1" s="1"/>
  <c r="H3367" i="1"/>
  <c r="P3367" i="1" s="1"/>
  <c r="G3370" i="1"/>
  <c r="O3370" i="1" s="1"/>
  <c r="H3371" i="1"/>
  <c r="P3371" i="1" s="1"/>
  <c r="G3374" i="1"/>
  <c r="O3374" i="1" s="1"/>
  <c r="H3375" i="1"/>
  <c r="P3375" i="1" s="1"/>
  <c r="G3378" i="1"/>
  <c r="O3378" i="1" s="1"/>
  <c r="H3379" i="1"/>
  <c r="P3379" i="1" s="1"/>
  <c r="G3382" i="1"/>
  <c r="O3382" i="1" s="1"/>
  <c r="H3383" i="1"/>
  <c r="P3383" i="1" s="1"/>
  <c r="G3386" i="1"/>
  <c r="H3387" i="1"/>
  <c r="P3387" i="1" s="1"/>
  <c r="G3390" i="1"/>
  <c r="O3390" i="1" s="1"/>
  <c r="H3391" i="1"/>
  <c r="P3391" i="1" s="1"/>
  <c r="G3394" i="1"/>
  <c r="O3394" i="1" s="1"/>
  <c r="H3395" i="1"/>
  <c r="P3395" i="1" s="1"/>
  <c r="G3398" i="1"/>
  <c r="O3398" i="1" s="1"/>
  <c r="H3399" i="1"/>
  <c r="P3399" i="1" s="1"/>
  <c r="G3402" i="1"/>
  <c r="O3402" i="1" s="1"/>
  <c r="H3403" i="1"/>
  <c r="P3403" i="1" s="1"/>
  <c r="G3406" i="1"/>
  <c r="H3407" i="1"/>
  <c r="P3407" i="1" s="1"/>
  <c r="G3410" i="1"/>
  <c r="O3410" i="1" s="1"/>
  <c r="H3411" i="1"/>
  <c r="P3411" i="1" s="1"/>
  <c r="G3414" i="1"/>
  <c r="H3415" i="1"/>
  <c r="P3415" i="1" s="1"/>
  <c r="G3418" i="1"/>
  <c r="O3418" i="1" s="1"/>
  <c r="H3419" i="1"/>
  <c r="P3419" i="1" s="1"/>
  <c r="G3422" i="1"/>
  <c r="O3422" i="1" s="1"/>
  <c r="H3423" i="1"/>
  <c r="P3423" i="1" s="1"/>
  <c r="G3426" i="1"/>
  <c r="O3426" i="1" s="1"/>
  <c r="H3427" i="1"/>
  <c r="P3427" i="1" s="1"/>
  <c r="G3430" i="1"/>
  <c r="O3430" i="1" s="1"/>
  <c r="H3431" i="1"/>
  <c r="P3431" i="1" s="1"/>
  <c r="G3434" i="1"/>
  <c r="H3435" i="1"/>
  <c r="P3435" i="1" s="1"/>
  <c r="G3438" i="1"/>
  <c r="O3438" i="1" s="1"/>
  <c r="H3439" i="1"/>
  <c r="P3439" i="1" s="1"/>
  <c r="G3442" i="1"/>
  <c r="H3443" i="1"/>
  <c r="P3443" i="1" s="1"/>
  <c r="G3446" i="1"/>
  <c r="O3446" i="1" s="1"/>
  <c r="H3447" i="1"/>
  <c r="P3447" i="1" s="1"/>
  <c r="G3450" i="1"/>
  <c r="O3450" i="1" s="1"/>
  <c r="H3451" i="1"/>
  <c r="P3451" i="1" s="1"/>
  <c r="G3454" i="1"/>
  <c r="O3454" i="1" s="1"/>
  <c r="H3455" i="1"/>
  <c r="P3455" i="1" s="1"/>
  <c r="G3458" i="1"/>
  <c r="O3458" i="1" s="1"/>
  <c r="H3459" i="1"/>
  <c r="P3459" i="1" s="1"/>
  <c r="G3462" i="1"/>
  <c r="H3463" i="1"/>
  <c r="P3463" i="1" s="1"/>
  <c r="G3466" i="1"/>
  <c r="H3467" i="1"/>
  <c r="P3467" i="1" s="1"/>
  <c r="G3470" i="1"/>
  <c r="O3470" i="1" s="1"/>
  <c r="H3471" i="1"/>
  <c r="P3471" i="1" s="1"/>
  <c r="G3474" i="1"/>
  <c r="H3475" i="1"/>
  <c r="P3475" i="1" s="1"/>
  <c r="G3478" i="1"/>
  <c r="O3478" i="1" s="1"/>
  <c r="H3479" i="1"/>
  <c r="P3479" i="1" s="1"/>
  <c r="G3482" i="1"/>
  <c r="H3483" i="1"/>
  <c r="P3483" i="1" s="1"/>
  <c r="G3486" i="1"/>
  <c r="O3486" i="1" s="1"/>
  <c r="H3487" i="1"/>
  <c r="P3487" i="1" s="1"/>
  <c r="G3490" i="1"/>
  <c r="O3490" i="1" s="1"/>
  <c r="H3491" i="1"/>
  <c r="P3491" i="1" s="1"/>
  <c r="G3494" i="1"/>
  <c r="H3495" i="1"/>
  <c r="P3495" i="1" s="1"/>
  <c r="G3498" i="1"/>
  <c r="O3498" i="1" s="1"/>
  <c r="H3499" i="1"/>
  <c r="P3499" i="1" s="1"/>
  <c r="G3502" i="1"/>
  <c r="H3503" i="1"/>
  <c r="P3503" i="1" s="1"/>
  <c r="G3506" i="1"/>
  <c r="O3506" i="1" s="1"/>
  <c r="H3507" i="1"/>
  <c r="P3507" i="1" s="1"/>
  <c r="G3510" i="1"/>
  <c r="H3511" i="1"/>
  <c r="P3511" i="1" s="1"/>
  <c r="G3514" i="1"/>
  <c r="O3514" i="1" s="1"/>
  <c r="H3515" i="1"/>
  <c r="P3515" i="1" s="1"/>
  <c r="G3518" i="1"/>
  <c r="H3519" i="1"/>
  <c r="P3519" i="1" s="1"/>
  <c r="G3522" i="1"/>
  <c r="H3523" i="1"/>
  <c r="P3523" i="1" s="1"/>
  <c r="G3526" i="1"/>
  <c r="O3526" i="1" s="1"/>
  <c r="H3527" i="1"/>
  <c r="P3527" i="1" s="1"/>
  <c r="G3530" i="1"/>
  <c r="H3531" i="1"/>
  <c r="P3531" i="1" s="1"/>
  <c r="G3534" i="1"/>
  <c r="O3534" i="1" s="1"/>
  <c r="H3535" i="1"/>
  <c r="P3535" i="1" s="1"/>
  <c r="G3538" i="1"/>
  <c r="H3539" i="1"/>
  <c r="P3539" i="1" s="1"/>
  <c r="G3542" i="1"/>
  <c r="O3542" i="1" s="1"/>
  <c r="H3543" i="1"/>
  <c r="P3543" i="1" s="1"/>
  <c r="G3546" i="1"/>
  <c r="H3547" i="1"/>
  <c r="P3547" i="1" s="1"/>
  <c r="G3550" i="1"/>
  <c r="O3550" i="1" s="1"/>
  <c r="H3551" i="1"/>
  <c r="P3551" i="1" s="1"/>
  <c r="G3554" i="1"/>
  <c r="H3555" i="1"/>
  <c r="P3555" i="1" s="1"/>
  <c r="G3558" i="1"/>
  <c r="O3558" i="1" s="1"/>
  <c r="H3559" i="1"/>
  <c r="P3559" i="1" s="1"/>
  <c r="K3362" i="1"/>
  <c r="M3362" i="1" s="1"/>
  <c r="O3362" i="1"/>
  <c r="L3366" i="1"/>
  <c r="N3366" i="1" s="1"/>
  <c r="L3367" i="1"/>
  <c r="N3367" i="1" s="1"/>
  <c r="L3373" i="1"/>
  <c r="N3373" i="1" s="1"/>
  <c r="K3375" i="1"/>
  <c r="M3375" i="1" s="1"/>
  <c r="L3380" i="1"/>
  <c r="N3380" i="1" s="1"/>
  <c r="K3382" i="1"/>
  <c r="M3382" i="1" s="1"/>
  <c r="K3383" i="1"/>
  <c r="M3383" i="1" s="1"/>
  <c r="O3386" i="1"/>
  <c r="L3387" i="1"/>
  <c r="N3387" i="1" s="1"/>
  <c r="K3389" i="1"/>
  <c r="M3389" i="1" s="1"/>
  <c r="L3390" i="1"/>
  <c r="N3390" i="1" s="1"/>
  <c r="P3390" i="1"/>
  <c r="L3394" i="1"/>
  <c r="N3394" i="1" s="1"/>
  <c r="L3395" i="1"/>
  <c r="N3395" i="1" s="1"/>
  <c r="L3401" i="1"/>
  <c r="N3401" i="1" s="1"/>
  <c r="K3403" i="1"/>
  <c r="M3403" i="1" s="1"/>
  <c r="K3406" i="1"/>
  <c r="M3406" i="1" s="1"/>
  <c r="O3406" i="1"/>
  <c r="K3410" i="1"/>
  <c r="M3410" i="1" s="1"/>
  <c r="K3411" i="1"/>
  <c r="M3411" i="1" s="1"/>
  <c r="O3414" i="1"/>
  <c r="L3415" i="1"/>
  <c r="N3415" i="1" s="1"/>
  <c r="K3417" i="1"/>
  <c r="M3417" i="1" s="1"/>
  <c r="L3418" i="1"/>
  <c r="N3418" i="1" s="1"/>
  <c r="P3418" i="1"/>
  <c r="L3429" i="1"/>
  <c r="N3429" i="1" s="1"/>
  <c r="K3431" i="1"/>
  <c r="M3431" i="1" s="1"/>
  <c r="K3434" i="1"/>
  <c r="M3434" i="1" s="1"/>
  <c r="O3434" i="1"/>
  <c r="L3438" i="1"/>
  <c r="N3438" i="1" s="1"/>
  <c r="L3439" i="1"/>
  <c r="N3439" i="1" s="1"/>
  <c r="K3440" i="1"/>
  <c r="M3440" i="1" s="1"/>
  <c r="O3442" i="1"/>
  <c r="L3443" i="1"/>
  <c r="N3443" i="1" s="1"/>
  <c r="K3445" i="1"/>
  <c r="M3445" i="1" s="1"/>
  <c r="L3446" i="1"/>
  <c r="N3446" i="1" s="1"/>
  <c r="P3446" i="1"/>
  <c r="K3454" i="1"/>
  <c r="M3454" i="1" s="1"/>
  <c r="K3455" i="1"/>
  <c r="M3455" i="1" s="1"/>
  <c r="K3459" i="1"/>
  <c r="M3459" i="1" s="1"/>
  <c r="K3462" i="1"/>
  <c r="M3462" i="1" s="1"/>
  <c r="O3462" i="1"/>
  <c r="K3465" i="1"/>
  <c r="M3465" i="1" s="1"/>
  <c r="K3466" i="1"/>
  <c r="M3466" i="1" s="1"/>
  <c r="O3466" i="1"/>
  <c r="P3466" i="1"/>
  <c r="O3467" i="1"/>
  <c r="O3468" i="1"/>
  <c r="L3470" i="1"/>
  <c r="N3470" i="1"/>
  <c r="K3471" i="1"/>
  <c r="M3471" i="1" s="1"/>
  <c r="L3471" i="1"/>
  <c r="N3471" i="1" s="1"/>
  <c r="K3473" i="1"/>
  <c r="M3473" i="1" s="1"/>
  <c r="O3474" i="1"/>
  <c r="L3475" i="1"/>
  <c r="N3475" i="1" s="1"/>
  <c r="K3478" i="1"/>
  <c r="M3478" i="1" s="1"/>
  <c r="L3478" i="1"/>
  <c r="N3478" i="1" s="1"/>
  <c r="P3478" i="1"/>
  <c r="K3479" i="1"/>
  <c r="M3479" i="1" s="1"/>
  <c r="O3479" i="1"/>
  <c r="O3482" i="1"/>
  <c r="L3483" i="1"/>
  <c r="N3483" i="1" s="1"/>
  <c r="K3486" i="1"/>
  <c r="M3486" i="1" s="1"/>
  <c r="L3486" i="1"/>
  <c r="N3486" i="1" s="1"/>
  <c r="P3486" i="1"/>
  <c r="K3487" i="1"/>
  <c r="M3487" i="1" s="1"/>
  <c r="O3487" i="1"/>
  <c r="K3488" i="1"/>
  <c r="M3488" i="1" s="1"/>
  <c r="L3490" i="1"/>
  <c r="N3490" i="1"/>
  <c r="K3491" i="1"/>
  <c r="M3491" i="1" s="1"/>
  <c r="L3491" i="1"/>
  <c r="N3491" i="1" s="1"/>
  <c r="K3493" i="1"/>
  <c r="M3493" i="1" s="1"/>
  <c r="K3494" i="1"/>
  <c r="M3494" i="1" s="1"/>
  <c r="O3494" i="1"/>
  <c r="P3494" i="1"/>
  <c r="O3495" i="1"/>
  <c r="L3498" i="1"/>
  <c r="N3498" i="1"/>
  <c r="K3499" i="1"/>
  <c r="M3499" i="1" s="1"/>
  <c r="L3499" i="1"/>
  <c r="N3499" i="1" s="1"/>
  <c r="K3501" i="1"/>
  <c r="M3501" i="1" s="1"/>
  <c r="K3502" i="1"/>
  <c r="M3502" i="1" s="1"/>
  <c r="O3502" i="1"/>
  <c r="P3502" i="1"/>
  <c r="O3503" i="1"/>
  <c r="K3506" i="1"/>
  <c r="M3506" i="1" s="1"/>
  <c r="L3506" i="1"/>
  <c r="N3506" i="1" s="1"/>
  <c r="P3506" i="1"/>
  <c r="K3507" i="1"/>
  <c r="M3507" i="1" s="1"/>
  <c r="O3507" i="1"/>
  <c r="K3508" i="1"/>
  <c r="M3508" i="1" s="1"/>
  <c r="O3510" i="1"/>
  <c r="L3511" i="1"/>
  <c r="N3511" i="1" s="1"/>
  <c r="L3513" i="1"/>
  <c r="N3513" i="1" s="1"/>
  <c r="K3514" i="1"/>
  <c r="M3514" i="1" s="1"/>
  <c r="L3514" i="1"/>
  <c r="N3514" i="1" s="1"/>
  <c r="P3514" i="1"/>
  <c r="K3515" i="1"/>
  <c r="M3515" i="1" s="1"/>
  <c r="O3515" i="1"/>
  <c r="O3518" i="1"/>
  <c r="L3519" i="1"/>
  <c r="N3519" i="1" s="1"/>
  <c r="L3521" i="1"/>
  <c r="N3521" i="1" s="1"/>
  <c r="K3522" i="1"/>
  <c r="M3522" i="1" s="1"/>
  <c r="O3522" i="1"/>
  <c r="P3522" i="1"/>
  <c r="O3523" i="1"/>
  <c r="L3526" i="1"/>
  <c r="N3526" i="1"/>
  <c r="K3527" i="1"/>
  <c r="M3527" i="1" s="1"/>
  <c r="L3527" i="1"/>
  <c r="N3527" i="1" s="1"/>
  <c r="K3529" i="1"/>
  <c r="M3529" i="1" s="1"/>
  <c r="K3530" i="1"/>
  <c r="M3530" i="1" s="1"/>
  <c r="O3530" i="1"/>
  <c r="P3530" i="1"/>
  <c r="K3534" i="1"/>
  <c r="M3534" i="1" s="1"/>
  <c r="L3534" i="1"/>
  <c r="N3534" i="1" s="1"/>
  <c r="K3535" i="1"/>
  <c r="M3535" i="1" s="1"/>
  <c r="L3535" i="1"/>
  <c r="N3535" i="1" s="1"/>
  <c r="O3535" i="1"/>
  <c r="K3536" i="1"/>
  <c r="M3536" i="1" s="1"/>
  <c r="O3538" i="1"/>
  <c r="P3538" i="1"/>
  <c r="K3542" i="1"/>
  <c r="M3542" i="1" s="1"/>
  <c r="L3542" i="1"/>
  <c r="N3542" i="1" s="1"/>
  <c r="K3543" i="1"/>
  <c r="M3543" i="1" s="1"/>
  <c r="L3543" i="1"/>
  <c r="N3543" i="1" s="1"/>
  <c r="O3543" i="1"/>
  <c r="O3546" i="1"/>
  <c r="P3546" i="1"/>
  <c r="K3550" i="1"/>
  <c r="M3550" i="1" s="1"/>
  <c r="L3550" i="1"/>
  <c r="N3550" i="1" s="1"/>
  <c r="K3551" i="1"/>
  <c r="M3551" i="1" s="1"/>
  <c r="L3551" i="1"/>
  <c r="N3551" i="1" s="1"/>
  <c r="O3551" i="1"/>
  <c r="K3553" i="1"/>
  <c r="M3553" i="1" s="1"/>
  <c r="O3554" i="1"/>
  <c r="P3554" i="1"/>
  <c r="L3557" i="1"/>
  <c r="N3557" i="1" s="1"/>
  <c r="K3558" i="1"/>
  <c r="M3558" i="1" s="1"/>
  <c r="L3558" i="1"/>
  <c r="N3558" i="1" s="1"/>
  <c r="K3559" i="1"/>
  <c r="M3559" i="1" s="1"/>
  <c r="L3559" i="1"/>
  <c r="N3559" i="1" s="1"/>
  <c r="O3559" i="1"/>
  <c r="K3561" i="1"/>
  <c r="M3561" i="1" s="1"/>
  <c r="F3362" i="1"/>
  <c r="F3363" i="1"/>
  <c r="F3364" i="1"/>
  <c r="F3365" i="1"/>
  <c r="F3366" i="1"/>
  <c r="F3367" i="1"/>
  <c r="G3367" i="1" s="1"/>
  <c r="O3367" i="1" s="1"/>
  <c r="F3368" i="1"/>
  <c r="F3369" i="1"/>
  <c r="F3370" i="1"/>
  <c r="F3371" i="1"/>
  <c r="F3372" i="1"/>
  <c r="F3373" i="1"/>
  <c r="F3374" i="1"/>
  <c r="L3374" i="1" s="1"/>
  <c r="N3374" i="1" s="1"/>
  <c r="F3375" i="1"/>
  <c r="G3375" i="1" s="1"/>
  <c r="O3375" i="1" s="1"/>
  <c r="F3376" i="1"/>
  <c r="F3377" i="1"/>
  <c r="F3378" i="1"/>
  <c r="F3379" i="1"/>
  <c r="F3380" i="1"/>
  <c r="F3381" i="1"/>
  <c r="F3382" i="1"/>
  <c r="H3382" i="1" s="1"/>
  <c r="P3382" i="1" s="1"/>
  <c r="F3383" i="1"/>
  <c r="F3384" i="1"/>
  <c r="F3385" i="1"/>
  <c r="F3386" i="1"/>
  <c r="F3387" i="1"/>
  <c r="F3388" i="1"/>
  <c r="F3389" i="1"/>
  <c r="F3390" i="1"/>
  <c r="H3390" i="1" s="1"/>
  <c r="F3391" i="1"/>
  <c r="F3392" i="1"/>
  <c r="F3393" i="1"/>
  <c r="F3394" i="1"/>
  <c r="F3395" i="1"/>
  <c r="G3395" i="1" s="1"/>
  <c r="O3395" i="1" s="1"/>
  <c r="F3396" i="1"/>
  <c r="F3397" i="1"/>
  <c r="F3398" i="1"/>
  <c r="F3399" i="1"/>
  <c r="F3400" i="1"/>
  <c r="F3401" i="1"/>
  <c r="F3402" i="1"/>
  <c r="L3402" i="1" s="1"/>
  <c r="N3402" i="1" s="1"/>
  <c r="F3403" i="1"/>
  <c r="G3403" i="1" s="1"/>
  <c r="O3403" i="1" s="1"/>
  <c r="F3404" i="1"/>
  <c r="F3405" i="1"/>
  <c r="F3406" i="1"/>
  <c r="F3407" i="1"/>
  <c r="F3408" i="1"/>
  <c r="F3409" i="1"/>
  <c r="F3410" i="1"/>
  <c r="H3410" i="1" s="1"/>
  <c r="P3410" i="1" s="1"/>
  <c r="F3411" i="1"/>
  <c r="F3412" i="1"/>
  <c r="F3413" i="1"/>
  <c r="F3414" i="1"/>
  <c r="F3415" i="1"/>
  <c r="F3416" i="1"/>
  <c r="F3417" i="1"/>
  <c r="F3418" i="1"/>
  <c r="H3418" i="1" s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L3430" i="1" s="1"/>
  <c r="N3430" i="1" s="1"/>
  <c r="F3431" i="1"/>
  <c r="G3431" i="1" s="1"/>
  <c r="O3431" i="1" s="1"/>
  <c r="F3432" i="1"/>
  <c r="F3433" i="1"/>
  <c r="F3434" i="1"/>
  <c r="F3435" i="1"/>
  <c r="F3436" i="1"/>
  <c r="F3437" i="1"/>
  <c r="F3438" i="1"/>
  <c r="F3439" i="1"/>
  <c r="G3439" i="1" s="1"/>
  <c r="O3439" i="1" s="1"/>
  <c r="F3440" i="1"/>
  <c r="F3441" i="1"/>
  <c r="F3442" i="1"/>
  <c r="F3443" i="1"/>
  <c r="F3444" i="1"/>
  <c r="F3445" i="1"/>
  <c r="F3446" i="1"/>
  <c r="H3446" i="1" s="1"/>
  <c r="F3447" i="1"/>
  <c r="F3448" i="1"/>
  <c r="F3449" i="1"/>
  <c r="F3450" i="1"/>
  <c r="F3451" i="1"/>
  <c r="F3452" i="1"/>
  <c r="F3453" i="1"/>
  <c r="F3454" i="1"/>
  <c r="H3454" i="1" s="1"/>
  <c r="P3454" i="1" s="1"/>
  <c r="F3455" i="1"/>
  <c r="F3456" i="1"/>
  <c r="F3457" i="1"/>
  <c r="F3458" i="1"/>
  <c r="L3458" i="1" s="1"/>
  <c r="N3458" i="1" s="1"/>
  <c r="F3459" i="1"/>
  <c r="G3459" i="1" s="1"/>
  <c r="O3459" i="1" s="1"/>
  <c r="F3460" i="1"/>
  <c r="F3461" i="1"/>
  <c r="F3462" i="1"/>
  <c r="F3463" i="1"/>
  <c r="F3464" i="1"/>
  <c r="K3464" i="1" s="1"/>
  <c r="M3464" i="1" s="1"/>
  <c r="F3465" i="1"/>
  <c r="F3466" i="1"/>
  <c r="H3466" i="1" s="1"/>
  <c r="F3467" i="1"/>
  <c r="G3467" i="1" s="1"/>
  <c r="F3468" i="1"/>
  <c r="F3469" i="1"/>
  <c r="F3470" i="1"/>
  <c r="H3470" i="1" s="1"/>
  <c r="P3470" i="1" s="1"/>
  <c r="F3471" i="1"/>
  <c r="G3471" i="1" s="1"/>
  <c r="O3471" i="1" s="1"/>
  <c r="F3472" i="1"/>
  <c r="L3472" i="1" s="1"/>
  <c r="N3472" i="1" s="1"/>
  <c r="F3473" i="1"/>
  <c r="F3474" i="1"/>
  <c r="H3474" i="1" s="1"/>
  <c r="P3474" i="1" s="1"/>
  <c r="F3475" i="1"/>
  <c r="G3475" i="1" s="1"/>
  <c r="O3475" i="1" s="1"/>
  <c r="F3476" i="1"/>
  <c r="F3477" i="1"/>
  <c r="F3478" i="1"/>
  <c r="H3478" i="1" s="1"/>
  <c r="F3479" i="1"/>
  <c r="G3479" i="1" s="1"/>
  <c r="F3480" i="1"/>
  <c r="K3480" i="1" s="1"/>
  <c r="M3480" i="1" s="1"/>
  <c r="F3481" i="1"/>
  <c r="F3482" i="1"/>
  <c r="H3482" i="1" s="1"/>
  <c r="P3482" i="1" s="1"/>
  <c r="F3483" i="1"/>
  <c r="G3483" i="1" s="1"/>
  <c r="O3483" i="1" s="1"/>
  <c r="F3484" i="1"/>
  <c r="F3485" i="1"/>
  <c r="F3486" i="1"/>
  <c r="H3486" i="1" s="1"/>
  <c r="F3487" i="1"/>
  <c r="G3487" i="1" s="1"/>
  <c r="F3488" i="1"/>
  <c r="F3489" i="1"/>
  <c r="F3490" i="1"/>
  <c r="H3490" i="1" s="1"/>
  <c r="P3490" i="1" s="1"/>
  <c r="F3491" i="1"/>
  <c r="G3491" i="1" s="1"/>
  <c r="O3491" i="1" s="1"/>
  <c r="F3492" i="1"/>
  <c r="L3492" i="1" s="1"/>
  <c r="N3492" i="1" s="1"/>
  <c r="F3493" i="1"/>
  <c r="F3494" i="1"/>
  <c r="H3494" i="1" s="1"/>
  <c r="F3495" i="1"/>
  <c r="G3495" i="1" s="1"/>
  <c r="F3496" i="1"/>
  <c r="F3497" i="1"/>
  <c r="F3498" i="1"/>
  <c r="H3498" i="1" s="1"/>
  <c r="P3498" i="1" s="1"/>
  <c r="F3499" i="1"/>
  <c r="G3499" i="1" s="1"/>
  <c r="O3499" i="1" s="1"/>
  <c r="F3500" i="1"/>
  <c r="L3500" i="1" s="1"/>
  <c r="N3500" i="1" s="1"/>
  <c r="F3501" i="1"/>
  <c r="F3502" i="1"/>
  <c r="H3502" i="1" s="1"/>
  <c r="F3503" i="1"/>
  <c r="G3503" i="1" s="1"/>
  <c r="F3504" i="1"/>
  <c r="F3505" i="1"/>
  <c r="F3506" i="1"/>
  <c r="H3506" i="1" s="1"/>
  <c r="F3507" i="1"/>
  <c r="G3507" i="1" s="1"/>
  <c r="F3508" i="1"/>
  <c r="F3509" i="1"/>
  <c r="F3510" i="1"/>
  <c r="H3510" i="1" s="1"/>
  <c r="P3510" i="1" s="1"/>
  <c r="F3511" i="1"/>
  <c r="G3511" i="1" s="1"/>
  <c r="O3511" i="1" s="1"/>
  <c r="F3512" i="1"/>
  <c r="F3513" i="1"/>
  <c r="F3514" i="1"/>
  <c r="H3514" i="1" s="1"/>
  <c r="F3515" i="1"/>
  <c r="G3515" i="1" s="1"/>
  <c r="F3516" i="1"/>
  <c r="F3517" i="1"/>
  <c r="F3518" i="1"/>
  <c r="H3518" i="1" s="1"/>
  <c r="P3518" i="1" s="1"/>
  <c r="F3519" i="1"/>
  <c r="G3519" i="1" s="1"/>
  <c r="O3519" i="1" s="1"/>
  <c r="F3520" i="1"/>
  <c r="F3521" i="1"/>
  <c r="F3522" i="1"/>
  <c r="H3522" i="1" s="1"/>
  <c r="F3523" i="1"/>
  <c r="G3523" i="1" s="1"/>
  <c r="F3524" i="1"/>
  <c r="F3525" i="1"/>
  <c r="F3526" i="1"/>
  <c r="H3526" i="1" s="1"/>
  <c r="P3526" i="1" s="1"/>
  <c r="F3527" i="1"/>
  <c r="G3527" i="1" s="1"/>
  <c r="O3527" i="1" s="1"/>
  <c r="F3528" i="1"/>
  <c r="L3528" i="1" s="1"/>
  <c r="N3528" i="1" s="1"/>
  <c r="F3529" i="1"/>
  <c r="F3530" i="1"/>
  <c r="H3530" i="1" s="1"/>
  <c r="F3531" i="1"/>
  <c r="G3531" i="1" s="1"/>
  <c r="O3531" i="1" s="1"/>
  <c r="F3532" i="1"/>
  <c r="F3533" i="1"/>
  <c r="F3534" i="1"/>
  <c r="H3534" i="1" s="1"/>
  <c r="P3534" i="1" s="1"/>
  <c r="F3535" i="1"/>
  <c r="G3535" i="1" s="1"/>
  <c r="F3536" i="1"/>
  <c r="F3537" i="1"/>
  <c r="F3538" i="1"/>
  <c r="H3538" i="1" s="1"/>
  <c r="F3539" i="1"/>
  <c r="G3539" i="1" s="1"/>
  <c r="O3539" i="1" s="1"/>
  <c r="F3540" i="1"/>
  <c r="F3541" i="1"/>
  <c r="F3542" i="1"/>
  <c r="H3542" i="1" s="1"/>
  <c r="P3542" i="1" s="1"/>
  <c r="F3543" i="1"/>
  <c r="G3543" i="1" s="1"/>
  <c r="F3544" i="1"/>
  <c r="F3545" i="1"/>
  <c r="F3546" i="1"/>
  <c r="H3546" i="1" s="1"/>
  <c r="F3547" i="1"/>
  <c r="G3547" i="1" s="1"/>
  <c r="O3547" i="1" s="1"/>
  <c r="F3548" i="1"/>
  <c r="F3549" i="1"/>
  <c r="F3550" i="1"/>
  <c r="H3550" i="1" s="1"/>
  <c r="P3550" i="1" s="1"/>
  <c r="F3551" i="1"/>
  <c r="G3551" i="1" s="1"/>
  <c r="F3552" i="1"/>
  <c r="K3552" i="1" s="1"/>
  <c r="M3552" i="1" s="1"/>
  <c r="F3553" i="1"/>
  <c r="F3554" i="1"/>
  <c r="H3554" i="1" s="1"/>
  <c r="F3555" i="1"/>
  <c r="G3555" i="1" s="1"/>
  <c r="O3555" i="1" s="1"/>
  <c r="F3556" i="1"/>
  <c r="F3557" i="1"/>
  <c r="F3558" i="1"/>
  <c r="H3558" i="1" s="1"/>
  <c r="P3558" i="1" s="1"/>
  <c r="F3559" i="1"/>
  <c r="G3559" i="1" s="1"/>
  <c r="F3560" i="1"/>
  <c r="K3560" i="1" s="1"/>
  <c r="M3560" i="1" s="1"/>
  <c r="F3561" i="1"/>
  <c r="G3561" i="1" l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5" i="2"/>
  <c r="T3335" i="2" s="1"/>
  <c r="Q3336" i="2"/>
  <c r="T3336" i="2" s="1"/>
  <c r="Q3337" i="2"/>
  <c r="T3337" i="2" s="1"/>
  <c r="Q3338" i="2"/>
  <c r="T3338" i="2" s="1"/>
  <c r="O3340" i="2"/>
  <c r="R3340" i="2" s="1"/>
  <c r="P3340" i="2"/>
  <c r="S3340" i="2" s="1"/>
  <c r="Q3342" i="2"/>
  <c r="T3342" i="2" s="1"/>
  <c r="P3343" i="2"/>
  <c r="S3343" i="2" s="1"/>
  <c r="Q3343" i="2"/>
  <c r="T3343" i="2" s="1"/>
  <c r="P3344" i="2"/>
  <c r="S3344" i="2" s="1"/>
  <c r="O3345" i="2"/>
  <c r="R3345" i="2" s="1"/>
  <c r="P3345" i="2"/>
  <c r="S3345" i="2" s="1"/>
  <c r="O3346" i="2"/>
  <c r="R3346" i="2" s="1"/>
  <c r="O3347" i="2"/>
  <c r="R3347" i="2" s="1"/>
  <c r="O3349" i="2"/>
  <c r="R3349" i="2" s="1"/>
  <c r="P3349" i="2"/>
  <c r="S3349" i="2" s="1"/>
  <c r="O3352" i="2"/>
  <c r="R3352" i="2"/>
  <c r="Q3353" i="2"/>
  <c r="T3353" i="2" s="1"/>
  <c r="Q3354" i="2"/>
  <c r="T3354" i="2" s="1"/>
  <c r="O3356" i="2"/>
  <c r="R3356" i="2" s="1"/>
  <c r="P3356" i="2"/>
  <c r="S3356" i="2" s="1"/>
  <c r="Q3358" i="2"/>
  <c r="T3358" i="2" s="1"/>
  <c r="P3359" i="2"/>
  <c r="S3359" i="2" s="1"/>
  <c r="Q3359" i="2"/>
  <c r="T3359" i="2" s="1"/>
  <c r="P3360" i="2"/>
  <c r="S3360" i="2" s="1"/>
  <c r="O3361" i="2"/>
  <c r="R3361" i="2" s="1"/>
  <c r="P3361" i="2"/>
  <c r="S3361" i="2" s="1"/>
  <c r="D3334" i="2"/>
  <c r="E3334" i="2"/>
  <c r="F3334" i="2"/>
  <c r="D3335" i="2"/>
  <c r="E3335" i="2"/>
  <c r="F3335" i="2"/>
  <c r="K3335" i="2" s="1"/>
  <c r="W3335" i="2" s="1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K3344" i="2" s="1"/>
  <c r="W3344" i="2" s="1"/>
  <c r="D3345" i="2"/>
  <c r="E3345" i="2"/>
  <c r="F3345" i="2"/>
  <c r="D3346" i="2"/>
  <c r="E3346" i="2"/>
  <c r="F3346" i="2"/>
  <c r="D3347" i="2"/>
  <c r="E3347" i="2"/>
  <c r="F3347" i="2"/>
  <c r="K3347" i="2" s="1"/>
  <c r="W3347" i="2" s="1"/>
  <c r="D3348" i="2"/>
  <c r="E3348" i="2"/>
  <c r="F3348" i="2"/>
  <c r="K3348" i="2" s="1"/>
  <c r="W3348" i="2" s="1"/>
  <c r="D3349" i="2"/>
  <c r="E3349" i="2"/>
  <c r="F3349" i="2"/>
  <c r="D3350" i="2"/>
  <c r="E3350" i="2"/>
  <c r="F3350" i="2"/>
  <c r="D3351" i="2"/>
  <c r="E3351" i="2"/>
  <c r="F3351" i="2"/>
  <c r="K3351" i="2" s="1"/>
  <c r="W3351" i="2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K3336" i="2"/>
  <c r="W3336" i="2" s="1"/>
  <c r="H3337" i="2"/>
  <c r="I3337" i="2" s="1"/>
  <c r="U3337" i="2" s="1"/>
  <c r="H3338" i="2"/>
  <c r="H3339" i="2"/>
  <c r="Q3339" i="2" s="1"/>
  <c r="T3339" i="2" s="1"/>
  <c r="H3340" i="2"/>
  <c r="Q3340" i="2" s="1"/>
  <c r="T3340" i="2" s="1"/>
  <c r="H3341" i="2"/>
  <c r="I3341" i="2" s="1"/>
  <c r="U3341" i="2" s="1"/>
  <c r="H3342" i="2"/>
  <c r="P3342" i="2" s="1"/>
  <c r="S3342" i="2" s="1"/>
  <c r="H3343" i="2"/>
  <c r="O3343" i="2" s="1"/>
  <c r="R3343" i="2" s="1"/>
  <c r="K3343" i="2"/>
  <c r="W3343" i="2" s="1"/>
  <c r="H3344" i="2"/>
  <c r="Q3344" i="2" s="1"/>
  <c r="T3344" i="2" s="1"/>
  <c r="H3345" i="2"/>
  <c r="K3345" i="2"/>
  <c r="W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K3349" i="2" s="1"/>
  <c r="W3349" i="2" s="1"/>
  <c r="H3350" i="2"/>
  <c r="I3350" i="2" s="1"/>
  <c r="U3350" i="2" s="1"/>
  <c r="H3351" i="2"/>
  <c r="O3351" i="2" s="1"/>
  <c r="R3351" i="2" s="1"/>
  <c r="H3352" i="2"/>
  <c r="P3352" i="2" s="1"/>
  <c r="S3352" i="2" s="1"/>
  <c r="K3352" i="2"/>
  <c r="W3352" i="2" s="1"/>
  <c r="H3353" i="2"/>
  <c r="I3353" i="2" s="1"/>
  <c r="U3353" i="2" s="1"/>
  <c r="H3354" i="2"/>
  <c r="H3355" i="2"/>
  <c r="Q3355" i="2" s="1"/>
  <c r="T3355" i="2" s="1"/>
  <c r="H3356" i="2"/>
  <c r="Q3356" i="2" s="1"/>
  <c r="T3356" i="2" s="1"/>
  <c r="H3357" i="2"/>
  <c r="I3357" i="2" s="1"/>
  <c r="U3357" i="2" s="1"/>
  <c r="H3358" i="2"/>
  <c r="P3358" i="2" s="1"/>
  <c r="S3358" i="2" s="1"/>
  <c r="H3359" i="2"/>
  <c r="O3359" i="2" s="1"/>
  <c r="R3359" i="2" s="1"/>
  <c r="K3359" i="2"/>
  <c r="W3359" i="2" s="1"/>
  <c r="H3360" i="2"/>
  <c r="Q3360" i="2" s="1"/>
  <c r="T3360" i="2" s="1"/>
  <c r="H3361" i="2"/>
  <c r="K3361" i="2"/>
  <c r="W3361" i="2" s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H3335" i="1"/>
  <c r="P3335" i="1" s="1"/>
  <c r="G3336" i="1"/>
  <c r="H3339" i="1"/>
  <c r="P3339" i="1" s="1"/>
  <c r="G3340" i="1"/>
  <c r="O3340" i="1" s="1"/>
  <c r="H3343" i="1"/>
  <c r="P3343" i="1" s="1"/>
  <c r="G3344" i="1"/>
  <c r="H3347" i="1"/>
  <c r="P3347" i="1" s="1"/>
  <c r="G3348" i="1"/>
  <c r="O3348" i="1" s="1"/>
  <c r="H3351" i="1"/>
  <c r="P3351" i="1" s="1"/>
  <c r="G3352" i="1"/>
  <c r="O3352" i="1" s="1"/>
  <c r="H3355" i="1"/>
  <c r="P3355" i="1" s="1"/>
  <c r="G3356" i="1"/>
  <c r="H3359" i="1"/>
  <c r="P3359" i="1" s="1"/>
  <c r="G3360" i="1"/>
  <c r="O3360" i="1" s="1"/>
  <c r="K3336" i="1"/>
  <c r="M3336" i="1" s="1"/>
  <c r="O3336" i="1"/>
  <c r="K3339" i="1"/>
  <c r="M3339" i="1" s="1"/>
  <c r="K3340" i="1"/>
  <c r="M3340" i="1" s="1"/>
  <c r="L3340" i="1"/>
  <c r="N3340" i="1" s="1"/>
  <c r="L3342" i="1"/>
  <c r="N3342" i="1" s="1"/>
  <c r="K3343" i="1"/>
  <c r="M3343" i="1" s="1"/>
  <c r="K3344" i="1"/>
  <c r="M3344" i="1" s="1"/>
  <c r="L3344" i="1"/>
  <c r="N3344" i="1" s="1"/>
  <c r="O3344" i="1"/>
  <c r="K3346" i="1"/>
  <c r="M3346" i="1" s="1"/>
  <c r="K3347" i="1"/>
  <c r="M3347" i="1" s="1"/>
  <c r="L3347" i="1"/>
  <c r="N3347" i="1" s="1"/>
  <c r="L3348" i="1"/>
  <c r="N3348" i="1" s="1"/>
  <c r="L3350" i="1"/>
  <c r="N3350" i="1" s="1"/>
  <c r="K3351" i="1"/>
  <c r="M3351" i="1" s="1"/>
  <c r="L3351" i="1"/>
  <c r="N3351" i="1" s="1"/>
  <c r="L3352" i="1"/>
  <c r="N3352" i="1" s="1"/>
  <c r="K3356" i="1"/>
  <c r="M3356" i="1" s="1"/>
  <c r="O3356" i="1"/>
  <c r="L3359" i="1"/>
  <c r="N3359" i="1" s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G3347" i="1" s="1"/>
  <c r="O3347" i="1" s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G3351" i="1" s="1"/>
  <c r="O3351" i="1" s="1"/>
  <c r="F3352" i="1"/>
  <c r="H3352" i="1" s="1"/>
  <c r="P3352" i="1" s="1"/>
  <c r="F3353" i="1"/>
  <c r="H3353" i="1" s="1"/>
  <c r="P3353" i="1" s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H3357" i="1" s="1"/>
  <c r="P3357" i="1" s="1"/>
  <c r="F3358" i="1"/>
  <c r="G3358" i="1" s="1"/>
  <c r="O3358" i="1" s="1"/>
  <c r="F3359" i="1"/>
  <c r="G3359" i="1" s="1"/>
  <c r="O3359" i="1" s="1"/>
  <c r="F3360" i="1"/>
  <c r="H3360" i="1" s="1"/>
  <c r="P3360" i="1" s="1"/>
  <c r="F3361" i="1"/>
  <c r="H3361" i="1" s="1"/>
  <c r="P3361" i="1" s="1"/>
  <c r="H3349" i="1" l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I3164" i="2" s="1"/>
  <c r="U3164" i="2" s="1"/>
  <c r="E3164" i="2"/>
  <c r="F3164" i="2"/>
  <c r="D3165" i="2"/>
  <c r="E3165" i="2"/>
  <c r="F3165" i="2"/>
  <c r="D3166" i="2"/>
  <c r="E3166" i="2"/>
  <c r="F3166" i="2"/>
  <c r="K3166" i="2" s="1"/>
  <c r="W3166" i="2" s="1"/>
  <c r="D3167" i="2"/>
  <c r="E3167" i="2"/>
  <c r="F3167" i="2"/>
  <c r="D3168" i="2"/>
  <c r="I3168" i="2" s="1"/>
  <c r="U3168" i="2" s="1"/>
  <c r="E3168" i="2"/>
  <c r="F3168" i="2"/>
  <c r="D3169" i="2"/>
  <c r="E3169" i="2"/>
  <c r="F3169" i="2"/>
  <c r="D3170" i="2"/>
  <c r="E3170" i="2"/>
  <c r="F3170" i="2"/>
  <c r="K3170" i="2" s="1"/>
  <c r="W3170" i="2" s="1"/>
  <c r="D3171" i="2"/>
  <c r="E3171" i="2"/>
  <c r="F3171" i="2"/>
  <c r="D3172" i="2"/>
  <c r="I3172" i="2" s="1"/>
  <c r="U3172" i="2" s="1"/>
  <c r="E3172" i="2"/>
  <c r="F3172" i="2"/>
  <c r="D3173" i="2"/>
  <c r="E3173" i="2"/>
  <c r="F3173" i="2"/>
  <c r="D3174" i="2"/>
  <c r="E3174" i="2"/>
  <c r="F3174" i="2"/>
  <c r="K3174" i="2" s="1"/>
  <c r="W3174" i="2" s="1"/>
  <c r="D3175" i="2"/>
  <c r="E3175" i="2"/>
  <c r="F3175" i="2"/>
  <c r="D3176" i="2"/>
  <c r="I3176" i="2" s="1"/>
  <c r="U3176" i="2" s="1"/>
  <c r="E3176" i="2"/>
  <c r="F3176" i="2"/>
  <c r="D3177" i="2"/>
  <c r="E3177" i="2"/>
  <c r="F3177" i="2"/>
  <c r="D3178" i="2"/>
  <c r="E3178" i="2"/>
  <c r="F3178" i="2"/>
  <c r="K3178" i="2" s="1"/>
  <c r="W3178" i="2" s="1"/>
  <c r="D3179" i="2"/>
  <c r="E3179" i="2"/>
  <c r="F3179" i="2"/>
  <c r="D3180" i="2"/>
  <c r="I3180" i="2" s="1"/>
  <c r="U3180" i="2" s="1"/>
  <c r="E3180" i="2"/>
  <c r="F3180" i="2"/>
  <c r="D3181" i="2"/>
  <c r="E3181" i="2"/>
  <c r="F3181" i="2"/>
  <c r="D3182" i="2"/>
  <c r="E3182" i="2"/>
  <c r="F3182" i="2"/>
  <c r="K3182" i="2" s="1"/>
  <c r="W3182" i="2" s="1"/>
  <c r="D3183" i="2"/>
  <c r="E3183" i="2"/>
  <c r="F3183" i="2"/>
  <c r="D3184" i="2"/>
  <c r="I3184" i="2" s="1"/>
  <c r="U3184" i="2" s="1"/>
  <c r="E3184" i="2"/>
  <c r="F3184" i="2"/>
  <c r="D3185" i="2"/>
  <c r="E3185" i="2"/>
  <c r="F3185" i="2"/>
  <c r="D3186" i="2"/>
  <c r="E3186" i="2"/>
  <c r="F3186" i="2"/>
  <c r="K3186" i="2" s="1"/>
  <c r="W3186" i="2" s="1"/>
  <c r="D3187" i="2"/>
  <c r="E3187" i="2"/>
  <c r="F3187" i="2"/>
  <c r="D3188" i="2"/>
  <c r="I3188" i="2" s="1"/>
  <c r="U3188" i="2" s="1"/>
  <c r="E3188" i="2"/>
  <c r="F3188" i="2"/>
  <c r="D3189" i="2"/>
  <c r="E3189" i="2"/>
  <c r="F3189" i="2"/>
  <c r="D3190" i="2"/>
  <c r="E3190" i="2"/>
  <c r="F3190" i="2"/>
  <c r="K3190" i="2" s="1"/>
  <c r="W3190" i="2" s="1"/>
  <c r="D3191" i="2"/>
  <c r="E3191" i="2"/>
  <c r="F3191" i="2"/>
  <c r="D3192" i="2"/>
  <c r="I3192" i="2" s="1"/>
  <c r="U3192" i="2" s="1"/>
  <c r="E3192" i="2"/>
  <c r="F3192" i="2"/>
  <c r="D3193" i="2"/>
  <c r="E3193" i="2"/>
  <c r="F3193" i="2"/>
  <c r="D3194" i="2"/>
  <c r="E3194" i="2"/>
  <c r="F3194" i="2"/>
  <c r="K3194" i="2" s="1"/>
  <c r="W3194" i="2" s="1"/>
  <c r="D3195" i="2"/>
  <c r="E3195" i="2"/>
  <c r="F3195" i="2"/>
  <c r="D3196" i="2"/>
  <c r="I3196" i="2" s="1"/>
  <c r="U3196" i="2" s="1"/>
  <c r="E3196" i="2"/>
  <c r="F3196" i="2"/>
  <c r="D3197" i="2"/>
  <c r="E3197" i="2"/>
  <c r="F3197" i="2"/>
  <c r="D3198" i="2"/>
  <c r="E3198" i="2"/>
  <c r="F3198" i="2"/>
  <c r="K3198" i="2" s="1"/>
  <c r="W3198" i="2" s="1"/>
  <c r="D3199" i="2"/>
  <c r="E3199" i="2"/>
  <c r="F3199" i="2"/>
  <c r="D3200" i="2"/>
  <c r="I3200" i="2" s="1"/>
  <c r="U3200" i="2" s="1"/>
  <c r="E3200" i="2"/>
  <c r="F3200" i="2"/>
  <c r="D3201" i="2"/>
  <c r="E3201" i="2"/>
  <c r="F3201" i="2"/>
  <c r="D3202" i="2"/>
  <c r="E3202" i="2"/>
  <c r="F3202" i="2"/>
  <c r="K3202" i="2" s="1"/>
  <c r="W3202" i="2" s="1"/>
  <c r="D3203" i="2"/>
  <c r="E3203" i="2"/>
  <c r="F3203" i="2"/>
  <c r="D3204" i="2"/>
  <c r="I3204" i="2" s="1"/>
  <c r="U3204" i="2" s="1"/>
  <c r="E3204" i="2"/>
  <c r="F3204" i="2"/>
  <c r="D3205" i="2"/>
  <c r="E3205" i="2"/>
  <c r="F3205" i="2"/>
  <c r="D3206" i="2"/>
  <c r="E3206" i="2"/>
  <c r="F3206" i="2"/>
  <c r="K3206" i="2" s="1"/>
  <c r="W3206" i="2" s="1"/>
  <c r="D3207" i="2"/>
  <c r="E3207" i="2"/>
  <c r="F3207" i="2"/>
  <c r="D3208" i="2"/>
  <c r="I3208" i="2" s="1"/>
  <c r="U3208" i="2" s="1"/>
  <c r="E3208" i="2"/>
  <c r="F3208" i="2"/>
  <c r="D3209" i="2"/>
  <c r="E3209" i="2"/>
  <c r="F3209" i="2"/>
  <c r="D3210" i="2"/>
  <c r="E3210" i="2"/>
  <c r="F3210" i="2"/>
  <c r="K3210" i="2" s="1"/>
  <c r="W3210" i="2" s="1"/>
  <c r="D3211" i="2"/>
  <c r="E3211" i="2"/>
  <c r="F3211" i="2"/>
  <c r="D3212" i="2"/>
  <c r="I3212" i="2" s="1"/>
  <c r="U3212" i="2" s="1"/>
  <c r="E3212" i="2"/>
  <c r="F3212" i="2"/>
  <c r="D3213" i="2"/>
  <c r="E3213" i="2"/>
  <c r="F3213" i="2"/>
  <c r="D3214" i="2"/>
  <c r="E3214" i="2"/>
  <c r="F3214" i="2"/>
  <c r="K3214" i="2" s="1"/>
  <c r="W3214" i="2" s="1"/>
  <c r="D3215" i="2"/>
  <c r="E3215" i="2"/>
  <c r="F3215" i="2"/>
  <c r="D3216" i="2"/>
  <c r="I3216" i="2" s="1"/>
  <c r="U3216" i="2" s="1"/>
  <c r="E3216" i="2"/>
  <c r="F3216" i="2"/>
  <c r="D3217" i="2"/>
  <c r="E3217" i="2"/>
  <c r="F3217" i="2"/>
  <c r="D3218" i="2"/>
  <c r="E3218" i="2"/>
  <c r="F3218" i="2"/>
  <c r="K3218" i="2" s="1"/>
  <c r="W3218" i="2" s="1"/>
  <c r="D3219" i="2"/>
  <c r="E3219" i="2"/>
  <c r="F3219" i="2"/>
  <c r="D3220" i="2"/>
  <c r="I3220" i="2" s="1"/>
  <c r="U3220" i="2" s="1"/>
  <c r="E3220" i="2"/>
  <c r="F3220" i="2"/>
  <c r="D3221" i="2"/>
  <c r="E3221" i="2"/>
  <c r="F3221" i="2"/>
  <c r="D3222" i="2"/>
  <c r="E3222" i="2"/>
  <c r="F3222" i="2"/>
  <c r="K3222" i="2" s="1"/>
  <c r="W3222" i="2" s="1"/>
  <c r="D3223" i="2"/>
  <c r="E3223" i="2"/>
  <c r="F3223" i="2"/>
  <c r="D3224" i="2"/>
  <c r="I3224" i="2" s="1"/>
  <c r="U3224" i="2" s="1"/>
  <c r="E3224" i="2"/>
  <c r="F3224" i="2"/>
  <c r="D3225" i="2"/>
  <c r="E3225" i="2"/>
  <c r="F3225" i="2"/>
  <c r="D3226" i="2"/>
  <c r="E3226" i="2"/>
  <c r="F3226" i="2"/>
  <c r="K3226" i="2" s="1"/>
  <c r="W3226" i="2" s="1"/>
  <c r="D3227" i="2"/>
  <c r="E3227" i="2"/>
  <c r="F3227" i="2"/>
  <c r="D3228" i="2"/>
  <c r="I3228" i="2" s="1"/>
  <c r="U3228" i="2" s="1"/>
  <c r="E3228" i="2"/>
  <c r="F3228" i="2"/>
  <c r="D3229" i="2"/>
  <c r="E3229" i="2"/>
  <c r="F3229" i="2"/>
  <c r="D3230" i="2"/>
  <c r="E3230" i="2"/>
  <c r="F3230" i="2"/>
  <c r="K3230" i="2" s="1"/>
  <c r="W3230" i="2" s="1"/>
  <c r="D3231" i="2"/>
  <c r="E3231" i="2"/>
  <c r="F3231" i="2"/>
  <c r="D3232" i="2"/>
  <c r="I3232" i="2" s="1"/>
  <c r="U3232" i="2" s="1"/>
  <c r="E3232" i="2"/>
  <c r="F3232" i="2"/>
  <c r="D3233" i="2"/>
  <c r="E3233" i="2"/>
  <c r="F3233" i="2"/>
  <c r="D3234" i="2"/>
  <c r="E3234" i="2"/>
  <c r="F3234" i="2"/>
  <c r="K3234" i="2" s="1"/>
  <c r="W3234" i="2" s="1"/>
  <c r="D3235" i="2"/>
  <c r="E3235" i="2"/>
  <c r="F3235" i="2"/>
  <c r="D3236" i="2"/>
  <c r="I3236" i="2" s="1"/>
  <c r="U3236" i="2" s="1"/>
  <c r="E3236" i="2"/>
  <c r="F3236" i="2"/>
  <c r="D3237" i="2"/>
  <c r="E3237" i="2"/>
  <c r="F3237" i="2"/>
  <c r="D3238" i="2"/>
  <c r="E3238" i="2"/>
  <c r="F3238" i="2"/>
  <c r="K3238" i="2" s="1"/>
  <c r="W3238" i="2" s="1"/>
  <c r="D3239" i="2"/>
  <c r="E3239" i="2"/>
  <c r="F3239" i="2"/>
  <c r="D3240" i="2"/>
  <c r="I3240" i="2" s="1"/>
  <c r="U3240" i="2" s="1"/>
  <c r="E3240" i="2"/>
  <c r="F3240" i="2"/>
  <c r="D3241" i="2"/>
  <c r="E3241" i="2"/>
  <c r="F3241" i="2"/>
  <c r="D3242" i="2"/>
  <c r="E3242" i="2"/>
  <c r="F3242" i="2"/>
  <c r="K3242" i="2" s="1"/>
  <c r="W3242" i="2" s="1"/>
  <c r="D3243" i="2"/>
  <c r="E3243" i="2"/>
  <c r="F3243" i="2"/>
  <c r="D3244" i="2"/>
  <c r="I3244" i="2" s="1"/>
  <c r="U3244" i="2" s="1"/>
  <c r="E3244" i="2"/>
  <c r="F3244" i="2"/>
  <c r="D3245" i="2"/>
  <c r="E3245" i="2"/>
  <c r="F3245" i="2"/>
  <c r="D3246" i="2"/>
  <c r="E3246" i="2"/>
  <c r="F3246" i="2"/>
  <c r="K3246" i="2" s="1"/>
  <c r="W3246" i="2" s="1"/>
  <c r="D3247" i="2"/>
  <c r="E3247" i="2"/>
  <c r="F3247" i="2"/>
  <c r="D3248" i="2"/>
  <c r="I3248" i="2" s="1"/>
  <c r="U3248" i="2" s="1"/>
  <c r="E3248" i="2"/>
  <c r="F3248" i="2"/>
  <c r="D3249" i="2"/>
  <c r="E3249" i="2"/>
  <c r="F3249" i="2"/>
  <c r="D3250" i="2"/>
  <c r="E3250" i="2"/>
  <c r="F3250" i="2"/>
  <c r="K3250" i="2" s="1"/>
  <c r="W3250" i="2" s="1"/>
  <c r="D3251" i="2"/>
  <c r="E3251" i="2"/>
  <c r="F3251" i="2"/>
  <c r="D3252" i="2"/>
  <c r="I3252" i="2" s="1"/>
  <c r="U3252" i="2" s="1"/>
  <c r="E3252" i="2"/>
  <c r="F3252" i="2"/>
  <c r="D3253" i="2"/>
  <c r="E3253" i="2"/>
  <c r="F3253" i="2"/>
  <c r="D3254" i="2"/>
  <c r="E3254" i="2"/>
  <c r="F3254" i="2"/>
  <c r="K3254" i="2" s="1"/>
  <c r="W3254" i="2" s="1"/>
  <c r="D3255" i="2"/>
  <c r="E3255" i="2"/>
  <c r="F3255" i="2"/>
  <c r="D3256" i="2"/>
  <c r="I3256" i="2" s="1"/>
  <c r="U3256" i="2" s="1"/>
  <c r="E3256" i="2"/>
  <c r="F3256" i="2"/>
  <c r="D3257" i="2"/>
  <c r="E3257" i="2"/>
  <c r="F3257" i="2"/>
  <c r="D3258" i="2"/>
  <c r="E3258" i="2"/>
  <c r="F3258" i="2"/>
  <c r="K3258" i="2" s="1"/>
  <c r="W3258" i="2" s="1"/>
  <c r="D3259" i="2"/>
  <c r="E3259" i="2"/>
  <c r="F3259" i="2"/>
  <c r="D3260" i="2"/>
  <c r="I3260" i="2" s="1"/>
  <c r="U3260" i="2" s="1"/>
  <c r="E3260" i="2"/>
  <c r="F3260" i="2"/>
  <c r="D3261" i="2"/>
  <c r="E3261" i="2"/>
  <c r="F3261" i="2"/>
  <c r="D3262" i="2"/>
  <c r="E3262" i="2"/>
  <c r="F3262" i="2"/>
  <c r="K3262" i="2" s="1"/>
  <c r="W3262" i="2" s="1"/>
  <c r="D3263" i="2"/>
  <c r="E3263" i="2"/>
  <c r="F3263" i="2"/>
  <c r="D3264" i="2"/>
  <c r="I3264" i="2" s="1"/>
  <c r="U3264" i="2" s="1"/>
  <c r="E3264" i="2"/>
  <c r="F3264" i="2"/>
  <c r="D3265" i="2"/>
  <c r="E3265" i="2"/>
  <c r="F3265" i="2"/>
  <c r="D3266" i="2"/>
  <c r="E3266" i="2"/>
  <c r="F3266" i="2"/>
  <c r="K3266" i="2" s="1"/>
  <c r="W3266" i="2" s="1"/>
  <c r="D3267" i="2"/>
  <c r="E3267" i="2"/>
  <c r="F3267" i="2"/>
  <c r="D3268" i="2"/>
  <c r="I3268" i="2" s="1"/>
  <c r="U3268" i="2" s="1"/>
  <c r="E3268" i="2"/>
  <c r="F3268" i="2"/>
  <c r="D3269" i="2"/>
  <c r="E3269" i="2"/>
  <c r="F3269" i="2"/>
  <c r="D3270" i="2"/>
  <c r="E3270" i="2"/>
  <c r="F3270" i="2"/>
  <c r="K3270" i="2" s="1"/>
  <c r="W3270" i="2" s="1"/>
  <c r="D3271" i="2"/>
  <c r="E3271" i="2"/>
  <c r="F3271" i="2"/>
  <c r="D3272" i="2"/>
  <c r="I3272" i="2" s="1"/>
  <c r="U3272" i="2" s="1"/>
  <c r="E3272" i="2"/>
  <c r="F3272" i="2"/>
  <c r="D3273" i="2"/>
  <c r="E3273" i="2"/>
  <c r="F3273" i="2"/>
  <c r="D3274" i="2"/>
  <c r="E3274" i="2"/>
  <c r="F3274" i="2"/>
  <c r="K3274" i="2" s="1"/>
  <c r="W3274" i="2" s="1"/>
  <c r="D3275" i="2"/>
  <c r="E3275" i="2"/>
  <c r="F3275" i="2"/>
  <c r="D3276" i="2"/>
  <c r="I3276" i="2" s="1"/>
  <c r="U3276" i="2" s="1"/>
  <c r="E3276" i="2"/>
  <c r="F3276" i="2"/>
  <c r="D3277" i="2"/>
  <c r="E3277" i="2"/>
  <c r="F3277" i="2"/>
  <c r="D3278" i="2"/>
  <c r="E3278" i="2"/>
  <c r="F3278" i="2"/>
  <c r="K3278" i="2" s="1"/>
  <c r="W3278" i="2" s="1"/>
  <c r="D3279" i="2"/>
  <c r="E3279" i="2"/>
  <c r="F3279" i="2"/>
  <c r="D3280" i="2"/>
  <c r="I3280" i="2" s="1"/>
  <c r="U3280" i="2" s="1"/>
  <c r="E3280" i="2"/>
  <c r="F3280" i="2"/>
  <c r="D3281" i="2"/>
  <c r="E3281" i="2"/>
  <c r="F3281" i="2"/>
  <c r="D3282" i="2"/>
  <c r="E3282" i="2"/>
  <c r="F3282" i="2"/>
  <c r="K3282" i="2" s="1"/>
  <c r="W3282" i="2" s="1"/>
  <c r="D3283" i="2"/>
  <c r="E3283" i="2"/>
  <c r="F3283" i="2"/>
  <c r="D3284" i="2"/>
  <c r="I3284" i="2" s="1"/>
  <c r="U3284" i="2" s="1"/>
  <c r="E3284" i="2"/>
  <c r="F3284" i="2"/>
  <c r="D3285" i="2"/>
  <c r="E3285" i="2"/>
  <c r="F3285" i="2"/>
  <c r="D3286" i="2"/>
  <c r="E3286" i="2"/>
  <c r="F3286" i="2"/>
  <c r="K3286" i="2" s="1"/>
  <c r="W3286" i="2" s="1"/>
  <c r="D3287" i="2"/>
  <c r="E3287" i="2"/>
  <c r="F3287" i="2"/>
  <c r="D3288" i="2"/>
  <c r="I3288" i="2" s="1"/>
  <c r="U3288" i="2" s="1"/>
  <c r="E3288" i="2"/>
  <c r="F3288" i="2"/>
  <c r="D3289" i="2"/>
  <c r="E3289" i="2"/>
  <c r="F3289" i="2"/>
  <c r="D3290" i="2"/>
  <c r="E3290" i="2"/>
  <c r="F3290" i="2"/>
  <c r="K3290" i="2" s="1"/>
  <c r="W3290" i="2" s="1"/>
  <c r="D3291" i="2"/>
  <c r="E3291" i="2"/>
  <c r="F3291" i="2"/>
  <c r="D3292" i="2"/>
  <c r="I3292" i="2" s="1"/>
  <c r="U3292" i="2" s="1"/>
  <c r="E3292" i="2"/>
  <c r="F3292" i="2"/>
  <c r="D3293" i="2"/>
  <c r="E3293" i="2"/>
  <c r="F3293" i="2"/>
  <c r="D3294" i="2"/>
  <c r="E3294" i="2"/>
  <c r="F3294" i="2"/>
  <c r="K3294" i="2" s="1"/>
  <c r="W3294" i="2" s="1"/>
  <c r="D3295" i="2"/>
  <c r="E3295" i="2"/>
  <c r="F3295" i="2"/>
  <c r="D3296" i="2"/>
  <c r="I3296" i="2" s="1"/>
  <c r="U3296" i="2" s="1"/>
  <c r="E3296" i="2"/>
  <c r="F3296" i="2"/>
  <c r="D3297" i="2"/>
  <c r="E3297" i="2"/>
  <c r="F3297" i="2"/>
  <c r="D3298" i="2"/>
  <c r="E3298" i="2"/>
  <c r="F3298" i="2"/>
  <c r="K3298" i="2" s="1"/>
  <c r="W3298" i="2" s="1"/>
  <c r="D3299" i="2"/>
  <c r="E3299" i="2"/>
  <c r="F3299" i="2"/>
  <c r="D3300" i="2"/>
  <c r="I3300" i="2" s="1"/>
  <c r="U3300" i="2" s="1"/>
  <c r="E3300" i="2"/>
  <c r="F3300" i="2"/>
  <c r="D3301" i="2"/>
  <c r="E3301" i="2"/>
  <c r="F3301" i="2"/>
  <c r="D3302" i="2"/>
  <c r="E3302" i="2"/>
  <c r="F3302" i="2"/>
  <c r="K3302" i="2" s="1"/>
  <c r="W3302" i="2" s="1"/>
  <c r="D3303" i="2"/>
  <c r="E3303" i="2"/>
  <c r="F3303" i="2"/>
  <c r="D3304" i="2"/>
  <c r="I3304" i="2" s="1"/>
  <c r="U3304" i="2" s="1"/>
  <c r="E3304" i="2"/>
  <c r="F3304" i="2"/>
  <c r="D3305" i="2"/>
  <c r="E3305" i="2"/>
  <c r="F3305" i="2"/>
  <c r="D3306" i="2"/>
  <c r="E3306" i="2"/>
  <c r="F3306" i="2"/>
  <c r="K3306" i="2" s="1"/>
  <c r="W3306" i="2" s="1"/>
  <c r="D3307" i="2"/>
  <c r="E3307" i="2"/>
  <c r="F3307" i="2"/>
  <c r="D3308" i="2"/>
  <c r="I3308" i="2" s="1"/>
  <c r="U3308" i="2" s="1"/>
  <c r="E3308" i="2"/>
  <c r="F3308" i="2"/>
  <c r="D3309" i="2"/>
  <c r="E3309" i="2"/>
  <c r="F3309" i="2"/>
  <c r="D3310" i="2"/>
  <c r="E3310" i="2"/>
  <c r="F3310" i="2"/>
  <c r="K3310" i="2" s="1"/>
  <c r="W3310" i="2" s="1"/>
  <c r="D3311" i="2"/>
  <c r="E3311" i="2"/>
  <c r="F3311" i="2"/>
  <c r="D3312" i="2"/>
  <c r="I3312" i="2" s="1"/>
  <c r="U3312" i="2" s="1"/>
  <c r="E3312" i="2"/>
  <c r="F3312" i="2"/>
  <c r="D3313" i="2"/>
  <c r="E3313" i="2"/>
  <c r="F3313" i="2"/>
  <c r="D3314" i="2"/>
  <c r="E3314" i="2"/>
  <c r="F3314" i="2"/>
  <c r="K3314" i="2" s="1"/>
  <c r="W3314" i="2" s="1"/>
  <c r="D3315" i="2"/>
  <c r="E3315" i="2"/>
  <c r="F3315" i="2"/>
  <c r="D3316" i="2"/>
  <c r="I3316" i="2" s="1"/>
  <c r="U3316" i="2" s="1"/>
  <c r="E3316" i="2"/>
  <c r="F3316" i="2"/>
  <c r="D3317" i="2"/>
  <c r="E3317" i="2"/>
  <c r="F3317" i="2"/>
  <c r="D3318" i="2"/>
  <c r="E3318" i="2"/>
  <c r="F3318" i="2"/>
  <c r="K3318" i="2" s="1"/>
  <c r="W3318" i="2" s="1"/>
  <c r="D3319" i="2"/>
  <c r="E3319" i="2"/>
  <c r="F3319" i="2"/>
  <c r="D3320" i="2"/>
  <c r="I3320" i="2" s="1"/>
  <c r="U3320" i="2" s="1"/>
  <c r="E3320" i="2"/>
  <c r="F3320" i="2"/>
  <c r="D3321" i="2"/>
  <c r="E3321" i="2"/>
  <c r="F3321" i="2"/>
  <c r="D3322" i="2"/>
  <c r="E3322" i="2"/>
  <c r="F3322" i="2"/>
  <c r="K3322" i="2" s="1"/>
  <c r="W3322" i="2" s="1"/>
  <c r="D3323" i="2"/>
  <c r="E3323" i="2"/>
  <c r="F3323" i="2"/>
  <c r="D3324" i="2"/>
  <c r="I3324" i="2" s="1"/>
  <c r="U3324" i="2" s="1"/>
  <c r="E3324" i="2"/>
  <c r="F3324" i="2"/>
  <c r="D3325" i="2"/>
  <c r="E3325" i="2"/>
  <c r="F3325" i="2"/>
  <c r="D3326" i="2"/>
  <c r="E3326" i="2"/>
  <c r="F3326" i="2"/>
  <c r="K3326" i="2" s="1"/>
  <c r="W3326" i="2" s="1"/>
  <c r="D3327" i="2"/>
  <c r="E3327" i="2"/>
  <c r="F3327" i="2"/>
  <c r="D3328" i="2"/>
  <c r="I3328" i="2" s="1"/>
  <c r="U3328" i="2" s="1"/>
  <c r="E3328" i="2"/>
  <c r="F3328" i="2"/>
  <c r="D3329" i="2"/>
  <c r="E3329" i="2"/>
  <c r="F3329" i="2"/>
  <c r="D3330" i="2"/>
  <c r="E3330" i="2"/>
  <c r="F3330" i="2"/>
  <c r="K3330" i="2" s="1"/>
  <c r="W3330" i="2" s="1"/>
  <c r="D3331" i="2"/>
  <c r="E3331" i="2"/>
  <c r="F3331" i="2"/>
  <c r="D3332" i="2"/>
  <c r="I3332" i="2" s="1"/>
  <c r="U3332" i="2" s="1"/>
  <c r="E3332" i="2"/>
  <c r="F3332" i="2"/>
  <c r="D3333" i="2"/>
  <c r="E3333" i="2"/>
  <c r="F3333" i="2"/>
  <c r="Q3164" i="2"/>
  <c r="T3164" i="2" s="1"/>
  <c r="Q3167" i="2"/>
  <c r="T3167" i="2" s="1"/>
  <c r="P3168" i="2"/>
  <c r="S3168" i="2" s="1"/>
  <c r="T3168" i="2"/>
  <c r="Q3170" i="2"/>
  <c r="T3170" i="2" s="1"/>
  <c r="P3171" i="2"/>
  <c r="S3171" i="2" s="1"/>
  <c r="O3172" i="2"/>
  <c r="R3172" i="2" s="1"/>
  <c r="P3174" i="2"/>
  <c r="S3174" i="2" s="1"/>
  <c r="O3175" i="2"/>
  <c r="R3175" i="2" s="1"/>
  <c r="O3178" i="2"/>
  <c r="R3178" i="2" s="1"/>
  <c r="Q3180" i="2"/>
  <c r="T3180" i="2" s="1"/>
  <c r="Q3183" i="2"/>
  <c r="T3183" i="2" s="1"/>
  <c r="P3184" i="2"/>
  <c r="S3184" i="2" s="1"/>
  <c r="Q3187" i="2"/>
  <c r="T3187" i="2" s="1"/>
  <c r="P3188" i="2"/>
  <c r="S3188" i="2" s="1"/>
  <c r="Q3190" i="2"/>
  <c r="T3190" i="2" s="1"/>
  <c r="P3191" i="2"/>
  <c r="S3191" i="2" s="1"/>
  <c r="O3192" i="2"/>
  <c r="R3192" i="2" s="1"/>
  <c r="P3194" i="2"/>
  <c r="S3194" i="2" s="1"/>
  <c r="O3195" i="2"/>
  <c r="R3195" i="2" s="1"/>
  <c r="R3196" i="2"/>
  <c r="O3198" i="2"/>
  <c r="R3198" i="2" s="1"/>
  <c r="Q3200" i="2"/>
  <c r="T3200" i="2" s="1"/>
  <c r="R3202" i="2"/>
  <c r="Q3203" i="2"/>
  <c r="T3203" i="2" s="1"/>
  <c r="P3204" i="2"/>
  <c r="S3204" i="2" s="1"/>
  <c r="Q3206" i="2"/>
  <c r="T3206" i="2" s="1"/>
  <c r="P3207" i="2"/>
  <c r="S3207" i="2" s="1"/>
  <c r="O3208" i="2"/>
  <c r="R3208" i="2" s="1"/>
  <c r="S3208" i="2"/>
  <c r="P3210" i="2"/>
  <c r="S3210" i="2" s="1"/>
  <c r="O3211" i="2"/>
  <c r="R3211" i="2" s="1"/>
  <c r="O3214" i="2"/>
  <c r="R3214" i="2" s="1"/>
  <c r="Q3216" i="2"/>
  <c r="T3216" i="2" s="1"/>
  <c r="Q3219" i="2"/>
  <c r="T3219" i="2" s="1"/>
  <c r="P3220" i="2"/>
  <c r="S3220" i="2" s="1"/>
  <c r="T3220" i="2"/>
  <c r="Q3222" i="2"/>
  <c r="T3222" i="2" s="1"/>
  <c r="P3223" i="2"/>
  <c r="S3223" i="2" s="1"/>
  <c r="O3224" i="2"/>
  <c r="R3224" i="2" s="1"/>
  <c r="P3226" i="2"/>
  <c r="S3226" i="2" s="1"/>
  <c r="O3227" i="2"/>
  <c r="R3227" i="2" s="1"/>
  <c r="O3230" i="2"/>
  <c r="R3230" i="2" s="1"/>
  <c r="Q3232" i="2"/>
  <c r="T3232" i="2" s="1"/>
  <c r="Q3235" i="2"/>
  <c r="T3235" i="2" s="1"/>
  <c r="P3236" i="2"/>
  <c r="S3236" i="2" s="1"/>
  <c r="Q3238" i="2"/>
  <c r="T3238" i="2" s="1"/>
  <c r="P3239" i="2"/>
  <c r="S3239" i="2" s="1"/>
  <c r="O3240" i="2"/>
  <c r="R3240" i="2" s="1"/>
  <c r="P3242" i="2"/>
  <c r="S3242" i="2" s="1"/>
  <c r="O3243" i="2"/>
  <c r="R3243" i="2" s="1"/>
  <c r="O3244" i="2"/>
  <c r="R3244" i="2" s="1"/>
  <c r="Q3246" i="2"/>
  <c r="T3246" i="2" s="1"/>
  <c r="P3247" i="2"/>
  <c r="S3247" i="2" s="1"/>
  <c r="O3248" i="2"/>
  <c r="R3248" i="2" s="1"/>
  <c r="P3254" i="2"/>
  <c r="S3254" i="2" s="1"/>
  <c r="P3255" i="2"/>
  <c r="S3255" i="2" s="1"/>
  <c r="Q3256" i="2"/>
  <c r="T3256" i="2" s="1"/>
  <c r="P3258" i="2"/>
  <c r="S3258" i="2" s="1"/>
  <c r="O3259" i="2"/>
  <c r="R3259" i="2" s="1"/>
  <c r="O3260" i="2"/>
  <c r="R3260" i="2" s="1"/>
  <c r="Q3262" i="2"/>
  <c r="T3262" i="2" s="1"/>
  <c r="P3263" i="2"/>
  <c r="S3263" i="2" s="1"/>
  <c r="O3264" i="2"/>
  <c r="R3264" i="2" s="1"/>
  <c r="Q3266" i="2"/>
  <c r="T3266" i="2" s="1"/>
  <c r="Q3267" i="2"/>
  <c r="T3267" i="2" s="1"/>
  <c r="Q3268" i="2"/>
  <c r="T3268" i="2" s="1"/>
  <c r="P3270" i="2"/>
  <c r="S3270" i="2" s="1"/>
  <c r="P3271" i="2"/>
  <c r="S3271" i="2" s="1"/>
  <c r="Q3272" i="2"/>
  <c r="T3272" i="2" s="1"/>
  <c r="Q3274" i="2"/>
  <c r="T3274" i="2" s="1"/>
  <c r="P3275" i="2"/>
  <c r="S3275" i="2" s="1"/>
  <c r="P3276" i="2"/>
  <c r="S3276" i="2" s="1"/>
  <c r="Q3279" i="2"/>
  <c r="T3279" i="2" s="1"/>
  <c r="Q3280" i="2"/>
  <c r="T3280" i="2" s="1"/>
  <c r="P3282" i="2"/>
  <c r="S3282" i="2" s="1"/>
  <c r="O3283" i="2"/>
  <c r="R3283" i="2" s="1"/>
  <c r="O3284" i="2"/>
  <c r="R3284" i="2" s="1"/>
  <c r="Q3287" i="2"/>
  <c r="T3287" i="2" s="1"/>
  <c r="Q3288" i="2"/>
  <c r="T3288" i="2" s="1"/>
  <c r="P3290" i="2"/>
  <c r="S3290" i="2" s="1"/>
  <c r="O3291" i="2"/>
  <c r="R3291" i="2" s="1"/>
  <c r="O3292" i="2"/>
  <c r="R3292" i="2" s="1"/>
  <c r="Q3295" i="2"/>
  <c r="T3295" i="2" s="1"/>
  <c r="Q3296" i="2"/>
  <c r="T3296" i="2" s="1"/>
  <c r="P3298" i="2"/>
  <c r="S3298" i="2" s="1"/>
  <c r="O3299" i="2"/>
  <c r="R3299" i="2" s="1"/>
  <c r="O3300" i="2"/>
  <c r="R3300" i="2" s="1"/>
  <c r="R3302" i="2"/>
  <c r="Q3303" i="2"/>
  <c r="T3303" i="2" s="1"/>
  <c r="Q3304" i="2"/>
  <c r="T3304" i="2" s="1"/>
  <c r="P3306" i="2"/>
  <c r="S3306" i="2" s="1"/>
  <c r="O3307" i="2"/>
  <c r="R3307" i="2" s="1"/>
  <c r="O3308" i="2"/>
  <c r="R3308" i="2" s="1"/>
  <c r="Q3311" i="2"/>
  <c r="T3311" i="2" s="1"/>
  <c r="Q3312" i="2"/>
  <c r="T3312" i="2" s="1"/>
  <c r="P3314" i="2"/>
  <c r="S3314" i="2" s="1"/>
  <c r="O3315" i="2"/>
  <c r="R3315" i="2" s="1"/>
  <c r="O3316" i="2"/>
  <c r="R3316" i="2" s="1"/>
  <c r="Q3319" i="2"/>
  <c r="T3319" i="2" s="1"/>
  <c r="Q3320" i="2"/>
  <c r="T3320" i="2" s="1"/>
  <c r="P3322" i="2"/>
  <c r="S3322" i="2" s="1"/>
  <c r="O3323" i="2"/>
  <c r="R3323" i="2" s="1"/>
  <c r="O3324" i="2"/>
  <c r="R3324" i="2" s="1"/>
  <c r="Q3327" i="2"/>
  <c r="T3327" i="2" s="1"/>
  <c r="Q3328" i="2"/>
  <c r="T3328" i="2" s="1"/>
  <c r="P3330" i="2"/>
  <c r="S3330" i="2" s="1"/>
  <c r="O3331" i="2"/>
  <c r="R3331" i="2" s="1"/>
  <c r="O3332" i="2"/>
  <c r="R3332" i="2" s="1"/>
  <c r="J3166" i="2"/>
  <c r="V3166" i="2" s="1"/>
  <c r="K3167" i="2"/>
  <c r="W3167" i="2" s="1"/>
  <c r="J3170" i="2"/>
  <c r="V3170" i="2" s="1"/>
  <c r="K3171" i="2"/>
  <c r="W3171" i="2" s="1"/>
  <c r="J3174" i="2"/>
  <c r="V3174" i="2" s="1"/>
  <c r="K3175" i="2"/>
  <c r="W3175" i="2" s="1"/>
  <c r="J3178" i="2"/>
  <c r="V3178" i="2" s="1"/>
  <c r="K3179" i="2"/>
  <c r="W3179" i="2" s="1"/>
  <c r="J3182" i="2"/>
  <c r="V3182" i="2" s="1"/>
  <c r="K3183" i="2"/>
  <c r="W3183" i="2" s="1"/>
  <c r="J3186" i="2"/>
  <c r="V3186" i="2" s="1"/>
  <c r="K3187" i="2"/>
  <c r="W3187" i="2" s="1"/>
  <c r="J3190" i="2"/>
  <c r="V3190" i="2" s="1"/>
  <c r="K3191" i="2"/>
  <c r="W3191" i="2" s="1"/>
  <c r="J3194" i="2"/>
  <c r="V3194" i="2" s="1"/>
  <c r="K3195" i="2"/>
  <c r="W3195" i="2" s="1"/>
  <c r="J3198" i="2"/>
  <c r="V3198" i="2" s="1"/>
  <c r="K3199" i="2"/>
  <c r="W3199" i="2" s="1"/>
  <c r="J3202" i="2"/>
  <c r="V3202" i="2" s="1"/>
  <c r="K3203" i="2"/>
  <c r="W3203" i="2" s="1"/>
  <c r="J3206" i="2"/>
  <c r="V3206" i="2" s="1"/>
  <c r="K3207" i="2"/>
  <c r="W3207" i="2" s="1"/>
  <c r="J3210" i="2"/>
  <c r="V3210" i="2" s="1"/>
  <c r="K3211" i="2"/>
  <c r="W3211" i="2" s="1"/>
  <c r="J3214" i="2"/>
  <c r="V3214" i="2" s="1"/>
  <c r="K3215" i="2"/>
  <c r="W3215" i="2" s="1"/>
  <c r="J3218" i="2"/>
  <c r="V3218" i="2" s="1"/>
  <c r="K3219" i="2"/>
  <c r="W3219" i="2" s="1"/>
  <c r="J3222" i="2"/>
  <c r="V3222" i="2" s="1"/>
  <c r="K3223" i="2"/>
  <c r="W3223" i="2" s="1"/>
  <c r="J3226" i="2"/>
  <c r="V3226" i="2" s="1"/>
  <c r="K3227" i="2"/>
  <c r="W3227" i="2" s="1"/>
  <c r="J3230" i="2"/>
  <c r="V3230" i="2" s="1"/>
  <c r="K3231" i="2"/>
  <c r="W3231" i="2" s="1"/>
  <c r="J3234" i="2"/>
  <c r="V3234" i="2" s="1"/>
  <c r="K3235" i="2"/>
  <c r="W3235" i="2" s="1"/>
  <c r="J3238" i="2"/>
  <c r="V3238" i="2" s="1"/>
  <c r="K3239" i="2"/>
  <c r="W3239" i="2" s="1"/>
  <c r="J3242" i="2"/>
  <c r="V3242" i="2" s="1"/>
  <c r="K3243" i="2"/>
  <c r="W3243" i="2" s="1"/>
  <c r="J3246" i="2"/>
  <c r="V3246" i="2" s="1"/>
  <c r="K3247" i="2"/>
  <c r="W3247" i="2" s="1"/>
  <c r="J3250" i="2"/>
  <c r="V3250" i="2" s="1"/>
  <c r="K3251" i="2"/>
  <c r="W3251" i="2" s="1"/>
  <c r="J3254" i="2"/>
  <c r="V3254" i="2" s="1"/>
  <c r="K3255" i="2"/>
  <c r="W3255" i="2" s="1"/>
  <c r="J3258" i="2"/>
  <c r="V3258" i="2" s="1"/>
  <c r="K3259" i="2"/>
  <c r="W3259" i="2" s="1"/>
  <c r="J3262" i="2"/>
  <c r="V3262" i="2" s="1"/>
  <c r="K3263" i="2"/>
  <c r="W3263" i="2" s="1"/>
  <c r="J3266" i="2"/>
  <c r="V3266" i="2" s="1"/>
  <c r="K3267" i="2"/>
  <c r="W3267" i="2" s="1"/>
  <c r="J3270" i="2"/>
  <c r="V3270" i="2" s="1"/>
  <c r="K3271" i="2"/>
  <c r="W3271" i="2" s="1"/>
  <c r="J3274" i="2"/>
  <c r="V3274" i="2" s="1"/>
  <c r="K3275" i="2"/>
  <c r="W3275" i="2" s="1"/>
  <c r="J3278" i="2"/>
  <c r="V3278" i="2" s="1"/>
  <c r="K3279" i="2"/>
  <c r="W3279" i="2" s="1"/>
  <c r="J3282" i="2"/>
  <c r="V3282" i="2" s="1"/>
  <c r="K3283" i="2"/>
  <c r="W3283" i="2" s="1"/>
  <c r="J3286" i="2"/>
  <c r="V3286" i="2" s="1"/>
  <c r="K3287" i="2"/>
  <c r="W3287" i="2" s="1"/>
  <c r="J3290" i="2"/>
  <c r="V3290" i="2" s="1"/>
  <c r="K3291" i="2"/>
  <c r="W3291" i="2" s="1"/>
  <c r="J3294" i="2"/>
  <c r="V3294" i="2" s="1"/>
  <c r="K3295" i="2"/>
  <c r="W3295" i="2" s="1"/>
  <c r="J3298" i="2"/>
  <c r="V3298" i="2" s="1"/>
  <c r="K3299" i="2"/>
  <c r="W3299" i="2" s="1"/>
  <c r="J3302" i="2"/>
  <c r="V3302" i="2" s="1"/>
  <c r="K3303" i="2"/>
  <c r="W3303" i="2" s="1"/>
  <c r="J3306" i="2"/>
  <c r="V3306" i="2" s="1"/>
  <c r="K3307" i="2"/>
  <c r="W3307" i="2" s="1"/>
  <c r="J3310" i="2"/>
  <c r="V3310" i="2" s="1"/>
  <c r="K3311" i="2"/>
  <c r="W3311" i="2" s="1"/>
  <c r="J3314" i="2"/>
  <c r="V3314" i="2" s="1"/>
  <c r="K3315" i="2"/>
  <c r="W3315" i="2" s="1"/>
  <c r="J3318" i="2"/>
  <c r="V3318" i="2" s="1"/>
  <c r="K3319" i="2"/>
  <c r="W3319" i="2" s="1"/>
  <c r="J3322" i="2"/>
  <c r="V3322" i="2" s="1"/>
  <c r="K3323" i="2"/>
  <c r="W3323" i="2" s="1"/>
  <c r="J3326" i="2"/>
  <c r="V3326" i="2" s="1"/>
  <c r="K3327" i="2"/>
  <c r="W3327" i="2" s="1"/>
  <c r="J3330" i="2"/>
  <c r="V3330" i="2" s="1"/>
  <c r="K3331" i="2"/>
  <c r="W3331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K3169" i="1"/>
  <c r="M3169" i="1" s="1"/>
  <c r="L3174" i="1"/>
  <c r="N3174" i="1" s="1"/>
  <c r="K3176" i="1"/>
  <c r="M3176" i="1" s="1"/>
  <c r="L3177" i="1"/>
  <c r="N3177" i="1" s="1"/>
  <c r="K3180" i="1"/>
  <c r="M3180" i="1" s="1"/>
  <c r="L3181" i="1"/>
  <c r="N3181" i="1" s="1"/>
  <c r="K3184" i="1"/>
  <c r="M3184" i="1" s="1"/>
  <c r="L3185" i="1"/>
  <c r="N3185" i="1" s="1"/>
  <c r="K3188" i="1"/>
  <c r="M3188" i="1" s="1"/>
  <c r="L3189" i="1"/>
  <c r="N3189" i="1" s="1"/>
  <c r="K3192" i="1"/>
  <c r="M3192" i="1" s="1"/>
  <c r="L3193" i="1"/>
  <c r="N3193" i="1" s="1"/>
  <c r="K3196" i="1"/>
  <c r="M3196" i="1" s="1"/>
  <c r="L3197" i="1"/>
  <c r="N3197" i="1" s="1"/>
  <c r="K3200" i="1"/>
  <c r="M3200" i="1" s="1"/>
  <c r="L3201" i="1"/>
  <c r="N3201" i="1" s="1"/>
  <c r="K3204" i="1"/>
  <c r="M3204" i="1" s="1"/>
  <c r="L3205" i="1"/>
  <c r="N3205" i="1" s="1"/>
  <c r="K3208" i="1"/>
  <c r="M3208" i="1" s="1"/>
  <c r="L3209" i="1"/>
  <c r="N3209" i="1" s="1"/>
  <c r="K3212" i="1"/>
  <c r="M3212" i="1" s="1"/>
  <c r="L3213" i="1"/>
  <c r="N3213" i="1" s="1"/>
  <c r="K3216" i="1"/>
  <c r="M3216" i="1" s="1"/>
  <c r="L3217" i="1"/>
  <c r="N3217" i="1" s="1"/>
  <c r="K3220" i="1"/>
  <c r="M3220" i="1" s="1"/>
  <c r="L3221" i="1"/>
  <c r="N3221" i="1" s="1"/>
  <c r="K3224" i="1"/>
  <c r="M3224" i="1" s="1"/>
  <c r="L3225" i="1"/>
  <c r="N3225" i="1" s="1"/>
  <c r="K3228" i="1"/>
  <c r="M3228" i="1" s="1"/>
  <c r="L3229" i="1"/>
  <c r="N3229" i="1" s="1"/>
  <c r="K3232" i="1"/>
  <c r="M3232" i="1" s="1"/>
  <c r="L3233" i="1"/>
  <c r="N3233" i="1" s="1"/>
  <c r="K3236" i="1"/>
  <c r="M3236" i="1" s="1"/>
  <c r="L3237" i="1"/>
  <c r="N3237" i="1" s="1"/>
  <c r="K3240" i="1"/>
  <c r="M3240" i="1" s="1"/>
  <c r="L3241" i="1"/>
  <c r="N3241" i="1" s="1"/>
  <c r="K3244" i="1"/>
  <c r="M3244" i="1" s="1"/>
  <c r="L3245" i="1"/>
  <c r="N3245" i="1" s="1"/>
  <c r="K3248" i="1"/>
  <c r="M3248" i="1" s="1"/>
  <c r="L3249" i="1"/>
  <c r="N3249" i="1" s="1"/>
  <c r="K3252" i="1"/>
  <c r="M3252" i="1" s="1"/>
  <c r="L3253" i="1"/>
  <c r="N3253" i="1" s="1"/>
  <c r="K3256" i="1"/>
  <c r="M3256" i="1" s="1"/>
  <c r="L3257" i="1"/>
  <c r="N3257" i="1" s="1"/>
  <c r="K3260" i="1"/>
  <c r="M3260" i="1" s="1"/>
  <c r="L3261" i="1"/>
  <c r="N3261" i="1" s="1"/>
  <c r="K3264" i="1"/>
  <c r="M3264" i="1" s="1"/>
  <c r="L3265" i="1"/>
  <c r="N3265" i="1" s="1"/>
  <c r="K3268" i="1"/>
  <c r="M3268" i="1" s="1"/>
  <c r="L3269" i="1"/>
  <c r="N3269" i="1" s="1"/>
  <c r="K3272" i="1"/>
  <c r="M3272" i="1" s="1"/>
  <c r="L3273" i="1"/>
  <c r="N3273" i="1" s="1"/>
  <c r="K3276" i="1"/>
  <c r="M3276" i="1" s="1"/>
  <c r="L3277" i="1"/>
  <c r="N3277" i="1" s="1"/>
  <c r="K3280" i="1"/>
  <c r="M3280" i="1" s="1"/>
  <c r="L3281" i="1"/>
  <c r="N3281" i="1" s="1"/>
  <c r="K3284" i="1"/>
  <c r="M3284" i="1" s="1"/>
  <c r="L3285" i="1"/>
  <c r="N3285" i="1" s="1"/>
  <c r="K3288" i="1"/>
  <c r="M3288" i="1" s="1"/>
  <c r="L3289" i="1"/>
  <c r="N3289" i="1" s="1"/>
  <c r="K3292" i="1"/>
  <c r="M3292" i="1" s="1"/>
  <c r="L3293" i="1"/>
  <c r="N3293" i="1" s="1"/>
  <c r="K3296" i="1"/>
  <c r="M3296" i="1" s="1"/>
  <c r="L3297" i="1"/>
  <c r="N3297" i="1" s="1"/>
  <c r="K3300" i="1"/>
  <c r="M3300" i="1" s="1"/>
  <c r="L3301" i="1"/>
  <c r="N3301" i="1" s="1"/>
  <c r="K3304" i="1"/>
  <c r="M3304" i="1" s="1"/>
  <c r="L3305" i="1"/>
  <c r="N3305" i="1" s="1"/>
  <c r="L3308" i="1"/>
  <c r="N3308" i="1" s="1"/>
  <c r="K3312" i="1"/>
  <c r="M3312" i="1" s="1"/>
  <c r="L3316" i="1"/>
  <c r="N3316" i="1" s="1"/>
  <c r="K3320" i="1"/>
  <c r="M3320" i="1" s="1"/>
  <c r="L3324" i="1"/>
  <c r="N3324" i="1" s="1"/>
  <c r="K3328" i="1"/>
  <c r="M3328" i="1" s="1"/>
  <c r="L3332" i="1"/>
  <c r="N3332" i="1" s="1"/>
  <c r="H3165" i="1"/>
  <c r="P3165" i="1" s="1"/>
  <c r="H3169" i="1"/>
  <c r="P3169" i="1" s="1"/>
  <c r="H3173" i="1"/>
  <c r="P3173" i="1" s="1"/>
  <c r="H3177" i="1"/>
  <c r="P3177" i="1" s="1"/>
  <c r="H3181" i="1"/>
  <c r="P3181" i="1" s="1"/>
  <c r="H3185" i="1"/>
  <c r="P3185" i="1" s="1"/>
  <c r="H3189" i="1"/>
  <c r="P3189" i="1" s="1"/>
  <c r="H3193" i="1"/>
  <c r="P3193" i="1" s="1"/>
  <c r="H3197" i="1"/>
  <c r="P3197" i="1" s="1"/>
  <c r="H3201" i="1"/>
  <c r="P3201" i="1" s="1"/>
  <c r="H3205" i="1"/>
  <c r="P3205" i="1" s="1"/>
  <c r="H3209" i="1"/>
  <c r="P3209" i="1" s="1"/>
  <c r="H3213" i="1"/>
  <c r="P3213" i="1" s="1"/>
  <c r="H3217" i="1"/>
  <c r="P3217" i="1" s="1"/>
  <c r="H3221" i="1"/>
  <c r="P3221" i="1" s="1"/>
  <c r="H3225" i="1"/>
  <c r="P3225" i="1" s="1"/>
  <c r="H3229" i="1"/>
  <c r="P3229" i="1" s="1"/>
  <c r="H3233" i="1"/>
  <c r="P3233" i="1" s="1"/>
  <c r="H3237" i="1"/>
  <c r="P3237" i="1" s="1"/>
  <c r="H3241" i="1"/>
  <c r="P3241" i="1" s="1"/>
  <c r="H3245" i="1"/>
  <c r="P3245" i="1" s="1"/>
  <c r="H3249" i="1"/>
  <c r="P3249" i="1" s="1"/>
  <c r="H3253" i="1"/>
  <c r="P3253" i="1" s="1"/>
  <c r="H3257" i="1"/>
  <c r="P3257" i="1" s="1"/>
  <c r="H3261" i="1"/>
  <c r="P3261" i="1" s="1"/>
  <c r="H3265" i="1"/>
  <c r="P3265" i="1" s="1"/>
  <c r="H3269" i="1"/>
  <c r="P3269" i="1" s="1"/>
  <c r="H3273" i="1"/>
  <c r="P3273" i="1" s="1"/>
  <c r="H3277" i="1"/>
  <c r="P3277" i="1" s="1"/>
  <c r="H3281" i="1"/>
  <c r="P3281" i="1" s="1"/>
  <c r="H3285" i="1"/>
  <c r="P3285" i="1" s="1"/>
  <c r="H3289" i="1"/>
  <c r="P3289" i="1" s="1"/>
  <c r="H3293" i="1"/>
  <c r="P3293" i="1" s="1"/>
  <c r="H3297" i="1"/>
  <c r="P3297" i="1" s="1"/>
  <c r="H3301" i="1"/>
  <c r="P3301" i="1" s="1"/>
  <c r="H3305" i="1"/>
  <c r="P3305" i="1" s="1"/>
  <c r="H3309" i="1"/>
  <c r="P3309" i="1" s="1"/>
  <c r="H3313" i="1"/>
  <c r="P3313" i="1" s="1"/>
  <c r="H3317" i="1"/>
  <c r="P3317" i="1" s="1"/>
  <c r="H3321" i="1"/>
  <c r="P3321" i="1" s="1"/>
  <c r="H3325" i="1"/>
  <c r="P3325" i="1" s="1"/>
  <c r="H3329" i="1"/>
  <c r="P3329" i="1" s="1"/>
  <c r="H3333" i="1"/>
  <c r="P3333" i="1" s="1"/>
  <c r="F3164" i="1"/>
  <c r="H3164" i="1" s="1"/>
  <c r="P3164" i="1" s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H3168" i="1" s="1"/>
  <c r="P3168" i="1" s="1"/>
  <c r="F3169" i="1"/>
  <c r="L3169" i="1" s="1"/>
  <c r="N3169" i="1" s="1"/>
  <c r="F3170" i="1"/>
  <c r="K3170" i="1" s="1"/>
  <c r="M3170" i="1" s="1"/>
  <c r="F3171" i="1"/>
  <c r="F3172" i="1"/>
  <c r="H3172" i="1" s="1"/>
  <c r="P3172" i="1" s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K3171" i="1" l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G3116" i="1" s="1"/>
  <c r="O3116" i="1" s="1"/>
  <c r="D3116" i="1"/>
  <c r="H3116" i="1" s="1"/>
  <c r="P3116" i="1" s="1"/>
  <c r="C3117" i="1"/>
  <c r="D3117" i="1"/>
  <c r="C3118" i="1"/>
  <c r="D3118" i="1"/>
  <c r="C3119" i="1"/>
  <c r="D3119" i="1"/>
  <c r="C3120" i="1"/>
  <c r="G3120" i="1" s="1"/>
  <c r="O3120" i="1" s="1"/>
  <c r="D3120" i="1"/>
  <c r="H3120" i="1" s="1"/>
  <c r="P3120" i="1" s="1"/>
  <c r="C3121" i="1"/>
  <c r="D3121" i="1"/>
  <c r="C3122" i="1"/>
  <c r="D3122" i="1"/>
  <c r="C3123" i="1"/>
  <c r="D3123" i="1"/>
  <c r="C3124" i="1"/>
  <c r="G3124" i="1" s="1"/>
  <c r="O3124" i="1" s="1"/>
  <c r="D3124" i="1"/>
  <c r="H3124" i="1" s="1"/>
  <c r="P3124" i="1" s="1"/>
  <c r="C3125" i="1"/>
  <c r="D3125" i="1"/>
  <c r="C3126" i="1"/>
  <c r="D3126" i="1"/>
  <c r="C3127" i="1"/>
  <c r="D3127" i="1"/>
  <c r="C3128" i="1"/>
  <c r="G3128" i="1" s="1"/>
  <c r="O3128" i="1" s="1"/>
  <c r="D3128" i="1"/>
  <c r="H3128" i="1" s="1"/>
  <c r="P3128" i="1" s="1"/>
  <c r="C3129" i="1"/>
  <c r="D3129" i="1"/>
  <c r="C3130" i="1"/>
  <c r="D3130" i="1"/>
  <c r="C3131" i="1"/>
  <c r="D3131" i="1"/>
  <c r="C3132" i="1"/>
  <c r="G3132" i="1" s="1"/>
  <c r="O3132" i="1" s="1"/>
  <c r="D3132" i="1"/>
  <c r="H3132" i="1" s="1"/>
  <c r="P3132" i="1" s="1"/>
  <c r="C3133" i="1"/>
  <c r="D3133" i="1"/>
  <c r="C3134" i="1"/>
  <c r="D3134" i="1"/>
  <c r="C3135" i="1"/>
  <c r="D3135" i="1"/>
  <c r="C3136" i="1"/>
  <c r="G3136" i="1" s="1"/>
  <c r="O3136" i="1" s="1"/>
  <c r="D3136" i="1"/>
  <c r="H3136" i="1" s="1"/>
  <c r="P3136" i="1" s="1"/>
  <c r="C3137" i="1"/>
  <c r="D3137" i="1"/>
  <c r="C3138" i="1"/>
  <c r="D3138" i="1"/>
  <c r="C3139" i="1"/>
  <c r="D3139" i="1"/>
  <c r="C3140" i="1"/>
  <c r="G3140" i="1" s="1"/>
  <c r="O3140" i="1" s="1"/>
  <c r="D3140" i="1"/>
  <c r="H3140" i="1" s="1"/>
  <c r="P3140" i="1" s="1"/>
  <c r="C3141" i="1"/>
  <c r="D3141" i="1"/>
  <c r="C3142" i="1"/>
  <c r="D3142" i="1"/>
  <c r="C3143" i="1"/>
  <c r="D3143" i="1"/>
  <c r="C3144" i="1"/>
  <c r="G3144" i="1" s="1"/>
  <c r="O3144" i="1" s="1"/>
  <c r="D3144" i="1"/>
  <c r="H3144" i="1" s="1"/>
  <c r="P3144" i="1" s="1"/>
  <c r="C3145" i="1"/>
  <c r="D3145" i="1"/>
  <c r="C3146" i="1"/>
  <c r="D3146" i="1"/>
  <c r="C3147" i="1"/>
  <c r="D3147" i="1"/>
  <c r="C3148" i="1"/>
  <c r="G3148" i="1" s="1"/>
  <c r="O3148" i="1" s="1"/>
  <c r="D3148" i="1"/>
  <c r="H3148" i="1" s="1"/>
  <c r="P3148" i="1" s="1"/>
  <c r="C3149" i="1"/>
  <c r="D3149" i="1"/>
  <c r="C3150" i="1"/>
  <c r="D3150" i="1"/>
  <c r="C3151" i="1"/>
  <c r="D3151" i="1"/>
  <c r="C3152" i="1"/>
  <c r="G3152" i="1" s="1"/>
  <c r="O3152" i="1" s="1"/>
  <c r="D3152" i="1"/>
  <c r="H3152" i="1" s="1"/>
  <c r="P3152" i="1" s="1"/>
  <c r="C3153" i="1"/>
  <c r="D3153" i="1"/>
  <c r="C3154" i="1"/>
  <c r="D3154" i="1"/>
  <c r="C3155" i="1"/>
  <c r="D3155" i="1"/>
  <c r="C3156" i="1"/>
  <c r="G3156" i="1" s="1"/>
  <c r="O3156" i="1" s="1"/>
  <c r="D3156" i="1"/>
  <c r="H3156" i="1" s="1"/>
  <c r="P3156" i="1" s="1"/>
  <c r="C3157" i="1"/>
  <c r="D3157" i="1"/>
  <c r="C3158" i="1"/>
  <c r="D3158" i="1"/>
  <c r="C3159" i="1"/>
  <c r="D3159" i="1"/>
  <c r="C3160" i="1"/>
  <c r="G3160" i="1" s="1"/>
  <c r="O3160" i="1" s="1"/>
  <c r="D3160" i="1"/>
  <c r="H3160" i="1" s="1"/>
  <c r="P3160" i="1" s="1"/>
  <c r="C3161" i="1"/>
  <c r="D3161" i="1"/>
  <c r="C3162" i="1"/>
  <c r="D3162" i="1"/>
  <c r="C3163" i="1"/>
  <c r="D3163" i="1"/>
  <c r="G3114" i="1"/>
  <c r="H3114" i="1"/>
  <c r="G3118" i="1"/>
  <c r="O3118" i="1" s="1"/>
  <c r="H3118" i="1"/>
  <c r="P3118" i="1" s="1"/>
  <c r="G3122" i="1"/>
  <c r="H3122" i="1"/>
  <c r="G3126" i="1"/>
  <c r="O3126" i="1" s="1"/>
  <c r="H3126" i="1"/>
  <c r="P3126" i="1" s="1"/>
  <c r="G3130" i="1"/>
  <c r="H3130" i="1"/>
  <c r="G3134" i="1"/>
  <c r="O3134" i="1" s="1"/>
  <c r="H3134" i="1"/>
  <c r="P3134" i="1" s="1"/>
  <c r="G3138" i="1"/>
  <c r="H3138" i="1"/>
  <c r="G3142" i="1"/>
  <c r="O3142" i="1" s="1"/>
  <c r="H3142" i="1"/>
  <c r="P3142" i="1" s="1"/>
  <c r="G3146" i="1"/>
  <c r="H3146" i="1"/>
  <c r="G3150" i="1"/>
  <c r="O3150" i="1" s="1"/>
  <c r="H3150" i="1"/>
  <c r="P3150" i="1" s="1"/>
  <c r="G3154" i="1"/>
  <c r="H3154" i="1"/>
  <c r="G3158" i="1"/>
  <c r="O3158" i="1" s="1"/>
  <c r="H3158" i="1"/>
  <c r="P3158" i="1" s="1"/>
  <c r="G3162" i="1"/>
  <c r="H3162" i="1"/>
  <c r="O3114" i="1"/>
  <c r="P3114" i="1"/>
  <c r="K3117" i="1"/>
  <c r="M3117" i="1" s="1"/>
  <c r="L3117" i="1"/>
  <c r="N3117" i="1" s="1"/>
  <c r="K3118" i="1"/>
  <c r="M3118" i="1" s="1"/>
  <c r="L3118" i="1"/>
  <c r="N3118" i="1" s="1"/>
  <c r="L3119" i="1"/>
  <c r="N3119" i="1" s="1"/>
  <c r="O3122" i="1"/>
  <c r="P3122" i="1"/>
  <c r="K3125" i="1"/>
  <c r="M3125" i="1" s="1"/>
  <c r="L3125" i="1"/>
  <c r="N3125" i="1" s="1"/>
  <c r="K3126" i="1"/>
  <c r="M3126" i="1" s="1"/>
  <c r="L3126" i="1"/>
  <c r="N3126" i="1" s="1"/>
  <c r="L3127" i="1"/>
  <c r="N3127" i="1" s="1"/>
  <c r="O3130" i="1"/>
  <c r="P3130" i="1"/>
  <c r="K3133" i="1"/>
  <c r="M3133" i="1" s="1"/>
  <c r="L3133" i="1"/>
  <c r="N3133" i="1" s="1"/>
  <c r="K3134" i="1"/>
  <c r="M3134" i="1" s="1"/>
  <c r="L3134" i="1"/>
  <c r="N3134" i="1" s="1"/>
  <c r="L3135" i="1"/>
  <c r="N3135" i="1" s="1"/>
  <c r="O3138" i="1"/>
  <c r="P3138" i="1"/>
  <c r="K3141" i="1"/>
  <c r="M3141" i="1" s="1"/>
  <c r="L3141" i="1"/>
  <c r="N3141" i="1" s="1"/>
  <c r="K3142" i="1"/>
  <c r="M3142" i="1" s="1"/>
  <c r="L3142" i="1"/>
  <c r="N3142" i="1" s="1"/>
  <c r="L3143" i="1"/>
  <c r="N3143" i="1" s="1"/>
  <c r="O3146" i="1"/>
  <c r="P3146" i="1"/>
  <c r="K3149" i="1"/>
  <c r="M3149" i="1" s="1"/>
  <c r="L3149" i="1"/>
  <c r="N3149" i="1" s="1"/>
  <c r="K3150" i="1"/>
  <c r="M3150" i="1" s="1"/>
  <c r="L3150" i="1"/>
  <c r="N3150" i="1" s="1"/>
  <c r="L3151" i="1"/>
  <c r="N3151" i="1" s="1"/>
  <c r="O3154" i="1"/>
  <c r="P3154" i="1"/>
  <c r="K3157" i="1"/>
  <c r="M3157" i="1" s="1"/>
  <c r="L3157" i="1"/>
  <c r="N3157" i="1" s="1"/>
  <c r="K3158" i="1"/>
  <c r="M3158" i="1" s="1"/>
  <c r="L3158" i="1"/>
  <c r="N3158" i="1" s="1"/>
  <c r="L3159" i="1"/>
  <c r="N3159" i="1" s="1"/>
  <c r="O3162" i="1"/>
  <c r="P3162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F3118" i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F3126" i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F3134" i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F3142" i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F3150" i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F3158" i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I3113" i="2" s="1"/>
  <c r="U3113" i="2" s="1"/>
  <c r="E3113" i="2"/>
  <c r="F3113" i="2"/>
  <c r="D3114" i="2"/>
  <c r="E3114" i="2"/>
  <c r="J3114" i="2" s="1"/>
  <c r="V3114" i="2" s="1"/>
  <c r="F3114" i="2"/>
  <c r="D3115" i="2"/>
  <c r="E3115" i="2"/>
  <c r="J3115" i="2" s="1"/>
  <c r="V3115" i="2" s="1"/>
  <c r="F3115" i="2"/>
  <c r="K3115" i="2" s="1"/>
  <c r="W3115" i="2" s="1"/>
  <c r="D3116" i="2"/>
  <c r="E3116" i="2"/>
  <c r="F3116" i="2"/>
  <c r="K3116" i="2" s="1"/>
  <c r="W3116" i="2" s="1"/>
  <c r="D3117" i="2"/>
  <c r="I3117" i="2" s="1"/>
  <c r="U3117" i="2" s="1"/>
  <c r="E3117" i="2"/>
  <c r="F3117" i="2"/>
  <c r="D3118" i="2"/>
  <c r="E3118" i="2"/>
  <c r="F3118" i="2"/>
  <c r="D3119" i="2"/>
  <c r="E3119" i="2"/>
  <c r="J3119" i="2" s="1"/>
  <c r="V3119" i="2" s="1"/>
  <c r="F3119" i="2"/>
  <c r="D3120" i="2"/>
  <c r="E3120" i="2"/>
  <c r="F3120" i="2"/>
  <c r="K3120" i="2" s="1"/>
  <c r="W3120" i="2" s="1"/>
  <c r="D3121" i="2"/>
  <c r="I3121" i="2" s="1"/>
  <c r="U3121" i="2" s="1"/>
  <c r="E3121" i="2"/>
  <c r="F3121" i="2"/>
  <c r="D3122" i="2"/>
  <c r="E3122" i="2"/>
  <c r="F3122" i="2"/>
  <c r="D3123" i="2"/>
  <c r="E3123" i="2"/>
  <c r="J3123" i="2" s="1"/>
  <c r="V3123" i="2" s="1"/>
  <c r="F3123" i="2"/>
  <c r="K3123" i="2" s="1"/>
  <c r="W3123" i="2" s="1"/>
  <c r="D3124" i="2"/>
  <c r="E3124" i="2"/>
  <c r="F3124" i="2"/>
  <c r="K3124" i="2" s="1"/>
  <c r="W3124" i="2" s="1"/>
  <c r="D3125" i="2"/>
  <c r="I3125" i="2" s="1"/>
  <c r="U3125" i="2" s="1"/>
  <c r="E3125" i="2"/>
  <c r="F3125" i="2"/>
  <c r="D3126" i="2"/>
  <c r="E3126" i="2"/>
  <c r="F3126" i="2"/>
  <c r="D3127" i="2"/>
  <c r="E3127" i="2"/>
  <c r="J3127" i="2" s="1"/>
  <c r="V3127" i="2" s="1"/>
  <c r="F3127" i="2"/>
  <c r="K3127" i="2" s="1"/>
  <c r="W3127" i="2" s="1"/>
  <c r="D3128" i="2"/>
  <c r="E3128" i="2"/>
  <c r="F3128" i="2"/>
  <c r="K3128" i="2" s="1"/>
  <c r="W3128" i="2" s="1"/>
  <c r="D3129" i="2"/>
  <c r="I3129" i="2" s="1"/>
  <c r="U3129" i="2" s="1"/>
  <c r="E3129" i="2"/>
  <c r="F3129" i="2"/>
  <c r="D3130" i="2"/>
  <c r="E3130" i="2"/>
  <c r="J3130" i="2" s="1"/>
  <c r="V3130" i="2" s="1"/>
  <c r="F3130" i="2"/>
  <c r="D3131" i="2"/>
  <c r="E3131" i="2"/>
  <c r="J3131" i="2" s="1"/>
  <c r="V3131" i="2" s="1"/>
  <c r="F3131" i="2"/>
  <c r="K3131" i="2" s="1"/>
  <c r="W3131" i="2" s="1"/>
  <c r="D3132" i="2"/>
  <c r="E3132" i="2"/>
  <c r="F3132" i="2"/>
  <c r="K3132" i="2" s="1"/>
  <c r="W3132" i="2" s="1"/>
  <c r="D3133" i="2"/>
  <c r="I3133" i="2" s="1"/>
  <c r="U3133" i="2" s="1"/>
  <c r="E3133" i="2"/>
  <c r="F3133" i="2"/>
  <c r="D3134" i="2"/>
  <c r="E3134" i="2"/>
  <c r="F3134" i="2"/>
  <c r="D3135" i="2"/>
  <c r="E3135" i="2"/>
  <c r="J3135" i="2" s="1"/>
  <c r="V3135" i="2" s="1"/>
  <c r="F3135" i="2"/>
  <c r="K3135" i="2" s="1"/>
  <c r="W3135" i="2" s="1"/>
  <c r="D3136" i="2"/>
  <c r="E3136" i="2"/>
  <c r="F3136" i="2"/>
  <c r="K3136" i="2" s="1"/>
  <c r="W3136" i="2" s="1"/>
  <c r="D3137" i="2"/>
  <c r="I3137" i="2" s="1"/>
  <c r="U3137" i="2" s="1"/>
  <c r="E3137" i="2"/>
  <c r="F3137" i="2"/>
  <c r="D3138" i="2"/>
  <c r="E3138" i="2"/>
  <c r="F3138" i="2"/>
  <c r="D3139" i="2"/>
  <c r="E3139" i="2"/>
  <c r="J3139" i="2" s="1"/>
  <c r="V3139" i="2" s="1"/>
  <c r="F3139" i="2"/>
  <c r="K3139" i="2" s="1"/>
  <c r="W3139" i="2" s="1"/>
  <c r="D3140" i="2"/>
  <c r="E3140" i="2"/>
  <c r="F3140" i="2"/>
  <c r="K3140" i="2" s="1"/>
  <c r="W3140" i="2" s="1"/>
  <c r="D3141" i="2"/>
  <c r="E3141" i="2"/>
  <c r="F3141" i="2"/>
  <c r="D3142" i="2"/>
  <c r="E3142" i="2"/>
  <c r="F3142" i="2"/>
  <c r="D3143" i="2"/>
  <c r="E3143" i="2"/>
  <c r="J3143" i="2" s="1"/>
  <c r="V3143" i="2" s="1"/>
  <c r="F3143" i="2"/>
  <c r="K3143" i="2" s="1"/>
  <c r="W3143" i="2" s="1"/>
  <c r="D3144" i="2"/>
  <c r="E3144" i="2"/>
  <c r="F3144" i="2"/>
  <c r="K3144" i="2" s="1"/>
  <c r="W3144" i="2" s="1"/>
  <c r="D3145" i="2"/>
  <c r="I3145" i="2" s="1"/>
  <c r="U3145" i="2" s="1"/>
  <c r="E3145" i="2"/>
  <c r="F3145" i="2"/>
  <c r="D3146" i="2"/>
  <c r="E3146" i="2"/>
  <c r="J3146" i="2" s="1"/>
  <c r="V3146" i="2" s="1"/>
  <c r="F3146" i="2"/>
  <c r="D3147" i="2"/>
  <c r="E3147" i="2"/>
  <c r="J3147" i="2" s="1"/>
  <c r="V3147" i="2" s="1"/>
  <c r="F3147" i="2"/>
  <c r="K3147" i="2" s="1"/>
  <c r="W3147" i="2" s="1"/>
  <c r="D3148" i="2"/>
  <c r="E3148" i="2"/>
  <c r="F3148" i="2"/>
  <c r="K3148" i="2" s="1"/>
  <c r="W3148" i="2" s="1"/>
  <c r="D3149" i="2"/>
  <c r="I3149" i="2" s="1"/>
  <c r="U3149" i="2" s="1"/>
  <c r="E3149" i="2"/>
  <c r="F3149" i="2"/>
  <c r="D3150" i="2"/>
  <c r="E3150" i="2"/>
  <c r="F3150" i="2"/>
  <c r="D3151" i="2"/>
  <c r="E3151" i="2"/>
  <c r="J3151" i="2" s="1"/>
  <c r="V3151" i="2" s="1"/>
  <c r="F3151" i="2"/>
  <c r="K3151" i="2" s="1"/>
  <c r="W3151" i="2" s="1"/>
  <c r="D3152" i="2"/>
  <c r="E3152" i="2"/>
  <c r="F3152" i="2"/>
  <c r="K3152" i="2" s="1"/>
  <c r="W3152" i="2" s="1"/>
  <c r="D3153" i="2"/>
  <c r="I3153" i="2" s="1"/>
  <c r="U3153" i="2" s="1"/>
  <c r="E3153" i="2"/>
  <c r="F3153" i="2"/>
  <c r="D3154" i="2"/>
  <c r="E3154" i="2"/>
  <c r="F3154" i="2"/>
  <c r="D3155" i="2"/>
  <c r="E3155" i="2"/>
  <c r="J3155" i="2" s="1"/>
  <c r="V3155" i="2" s="1"/>
  <c r="F3155" i="2"/>
  <c r="K3155" i="2" s="1"/>
  <c r="W3155" i="2" s="1"/>
  <c r="D3156" i="2"/>
  <c r="E3156" i="2"/>
  <c r="F3156" i="2"/>
  <c r="K3156" i="2" s="1"/>
  <c r="W3156" i="2" s="1"/>
  <c r="D3157" i="2"/>
  <c r="I3157" i="2" s="1"/>
  <c r="U3157" i="2" s="1"/>
  <c r="E3157" i="2"/>
  <c r="F3157" i="2"/>
  <c r="D3158" i="2"/>
  <c r="E3158" i="2"/>
  <c r="F3158" i="2"/>
  <c r="D3159" i="2"/>
  <c r="E3159" i="2"/>
  <c r="J3159" i="2" s="1"/>
  <c r="V3159" i="2" s="1"/>
  <c r="F3159" i="2"/>
  <c r="K3159" i="2" s="1"/>
  <c r="W3159" i="2" s="1"/>
  <c r="D3160" i="2"/>
  <c r="E3160" i="2"/>
  <c r="F3160" i="2"/>
  <c r="K3160" i="2" s="1"/>
  <c r="W3160" i="2" s="1"/>
  <c r="D3161" i="2"/>
  <c r="I3161" i="2" s="1"/>
  <c r="U3161" i="2" s="1"/>
  <c r="E3161" i="2"/>
  <c r="F3161" i="2"/>
  <c r="D3162" i="2"/>
  <c r="E3162" i="2"/>
  <c r="F3162" i="2"/>
  <c r="D3163" i="2"/>
  <c r="E3163" i="2"/>
  <c r="J3163" i="2" s="1"/>
  <c r="V3163" i="2" s="1"/>
  <c r="F3163" i="2"/>
  <c r="K3163" i="2" s="1"/>
  <c r="W3163" i="2" s="1"/>
  <c r="J3116" i="2"/>
  <c r="V3116" i="2" s="1"/>
  <c r="J3117" i="2"/>
  <c r="V3117" i="2" s="1"/>
  <c r="I3119" i="2"/>
  <c r="U3119" i="2" s="1"/>
  <c r="K3119" i="2"/>
  <c r="W3119" i="2" s="1"/>
  <c r="K3121" i="2"/>
  <c r="W3121" i="2" s="1"/>
  <c r="I3124" i="2"/>
  <c r="U3124" i="2" s="1"/>
  <c r="J3124" i="2"/>
  <c r="V3124" i="2" s="1"/>
  <c r="J3128" i="2"/>
  <c r="V3128" i="2" s="1"/>
  <c r="J3129" i="2"/>
  <c r="V3129" i="2" s="1"/>
  <c r="I3131" i="2"/>
  <c r="U3131" i="2" s="1"/>
  <c r="K3133" i="2"/>
  <c r="W3133" i="2" s="1"/>
  <c r="I3136" i="2"/>
  <c r="U3136" i="2" s="1"/>
  <c r="J3140" i="2"/>
  <c r="V3140" i="2" s="1"/>
  <c r="I3141" i="2"/>
  <c r="I3143" i="2"/>
  <c r="U3143" i="2" s="1"/>
  <c r="K3145" i="2"/>
  <c r="W3145" i="2" s="1"/>
  <c r="I3147" i="2"/>
  <c r="U3147" i="2" s="1"/>
  <c r="I3148" i="2"/>
  <c r="U3148" i="2" s="1"/>
  <c r="I3152" i="2"/>
  <c r="U3152" i="2" s="1"/>
  <c r="J3152" i="2"/>
  <c r="V3152" i="2" s="1"/>
  <c r="I3155" i="2"/>
  <c r="U3155" i="2" s="1"/>
  <c r="J3157" i="2"/>
  <c r="V3157" i="2" s="1"/>
  <c r="I3159" i="2"/>
  <c r="U3159" i="2" s="1"/>
  <c r="I3160" i="2"/>
  <c r="U3160" i="2" s="1"/>
  <c r="H3113" i="2"/>
  <c r="J3113" i="2" s="1"/>
  <c r="V3113" i="2" s="1"/>
  <c r="H3114" i="2"/>
  <c r="P3114" i="2" s="1"/>
  <c r="S3114" i="2" s="1"/>
  <c r="H3115" i="2"/>
  <c r="I3115" i="2" s="1"/>
  <c r="U3115" i="2" s="1"/>
  <c r="H3116" i="2"/>
  <c r="P3116" i="2" s="1"/>
  <c r="S3116" i="2" s="1"/>
  <c r="H3117" i="2"/>
  <c r="K3117" i="2" s="1"/>
  <c r="W3117" i="2" s="1"/>
  <c r="H3118" i="2"/>
  <c r="Q3118" i="2" s="1"/>
  <c r="T3118" i="2" s="1"/>
  <c r="H3119" i="2"/>
  <c r="H3120" i="2"/>
  <c r="O3120" i="2" s="1"/>
  <c r="R3120" i="2" s="1"/>
  <c r="H3121" i="2"/>
  <c r="Q3121" i="2" s="1"/>
  <c r="T3121" i="2" s="1"/>
  <c r="H3122" i="2"/>
  <c r="K3122" i="2" s="1"/>
  <c r="W3122" i="2" s="1"/>
  <c r="H3123" i="2"/>
  <c r="I3123" i="2" s="1"/>
  <c r="U3123" i="2" s="1"/>
  <c r="H3124" i="2"/>
  <c r="P3124" i="2" s="1"/>
  <c r="S3124" i="2" s="1"/>
  <c r="H3125" i="2"/>
  <c r="K3125" i="2" s="1"/>
  <c r="W3125" i="2" s="1"/>
  <c r="H3126" i="2"/>
  <c r="P3126" i="2" s="1"/>
  <c r="S3126" i="2" s="1"/>
  <c r="H3127" i="2"/>
  <c r="I3127" i="2" s="1"/>
  <c r="U3127" i="2" s="1"/>
  <c r="H3128" i="2"/>
  <c r="O3128" i="2" s="1"/>
  <c r="R3128" i="2" s="1"/>
  <c r="H3129" i="2"/>
  <c r="K3129" i="2" s="1"/>
  <c r="W3129" i="2" s="1"/>
  <c r="H3130" i="2"/>
  <c r="P3130" i="2" s="1"/>
  <c r="S3130" i="2" s="1"/>
  <c r="H3131" i="2"/>
  <c r="H3132" i="2"/>
  <c r="P3132" i="2" s="1"/>
  <c r="S3132" i="2" s="1"/>
  <c r="H3133" i="2"/>
  <c r="P3133" i="2" s="1"/>
  <c r="S3133" i="2" s="1"/>
  <c r="H3134" i="2"/>
  <c r="K3134" i="2" s="1"/>
  <c r="W3134" i="2" s="1"/>
  <c r="H3135" i="2"/>
  <c r="I3135" i="2" s="1"/>
  <c r="U3135" i="2" s="1"/>
  <c r="H3136" i="2"/>
  <c r="O3136" i="2" s="1"/>
  <c r="R3136" i="2" s="1"/>
  <c r="H3137" i="2"/>
  <c r="P3137" i="2" s="1"/>
  <c r="S3137" i="2" s="1"/>
  <c r="H3138" i="2"/>
  <c r="Q3138" i="2" s="1"/>
  <c r="T3138" i="2" s="1"/>
  <c r="H3139" i="2"/>
  <c r="I3139" i="2" s="1"/>
  <c r="U3139" i="2" s="1"/>
  <c r="H3140" i="2"/>
  <c r="O3140" i="2" s="1"/>
  <c r="R3140" i="2" s="1"/>
  <c r="H3141" i="2"/>
  <c r="J3141" i="2" s="1"/>
  <c r="V3141" i="2" s="1"/>
  <c r="H3142" i="2"/>
  <c r="O3142" i="2" s="1"/>
  <c r="R3142" i="2" s="1"/>
  <c r="H3143" i="2"/>
  <c r="H3144" i="2"/>
  <c r="Q3144" i="2" s="1"/>
  <c r="T3144" i="2" s="1"/>
  <c r="H3145" i="2"/>
  <c r="Q3145" i="2" s="1"/>
  <c r="T3145" i="2" s="1"/>
  <c r="H3146" i="2"/>
  <c r="O3146" i="2" s="1"/>
  <c r="R3146" i="2" s="1"/>
  <c r="H3147" i="2"/>
  <c r="H3148" i="2"/>
  <c r="P3148" i="2" s="1"/>
  <c r="S3148" i="2" s="1"/>
  <c r="H3149" i="2"/>
  <c r="O3149" i="2" s="1"/>
  <c r="R3149" i="2" s="1"/>
  <c r="H3150" i="2"/>
  <c r="Q3150" i="2" s="1"/>
  <c r="T3150" i="2" s="1"/>
  <c r="H3151" i="2"/>
  <c r="I3151" i="2" s="1"/>
  <c r="U3151" i="2" s="1"/>
  <c r="H3152" i="2"/>
  <c r="O3152" i="2" s="1"/>
  <c r="R3152" i="2" s="1"/>
  <c r="H3153" i="2"/>
  <c r="J3153" i="2" s="1"/>
  <c r="V3153" i="2" s="1"/>
  <c r="H3154" i="2"/>
  <c r="O3154" i="2" s="1"/>
  <c r="R3154" i="2" s="1"/>
  <c r="H3155" i="2"/>
  <c r="H3156" i="2"/>
  <c r="O3156" i="2" s="1"/>
  <c r="R3156" i="2" s="1"/>
  <c r="H3157" i="2"/>
  <c r="K3157" i="2" s="1"/>
  <c r="W3157" i="2" s="1"/>
  <c r="H3158" i="2"/>
  <c r="P3158" i="2" s="1"/>
  <c r="S3158" i="2" s="1"/>
  <c r="H3159" i="2"/>
  <c r="H3160" i="2"/>
  <c r="Q3160" i="2" s="1"/>
  <c r="T3160" i="2" s="1"/>
  <c r="H3161" i="2"/>
  <c r="O3161" i="2" s="1"/>
  <c r="R3161" i="2" s="1"/>
  <c r="H3162" i="2"/>
  <c r="K3162" i="2" s="1"/>
  <c r="W3162" i="2" s="1"/>
  <c r="H3163" i="2"/>
  <c r="I3163" i="2" s="1"/>
  <c r="U3163" i="2" s="1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6" i="2"/>
  <c r="R3116" i="2" s="1"/>
  <c r="O3117" i="2"/>
  <c r="R3117" i="2" s="1"/>
  <c r="P3117" i="2"/>
  <c r="S3117" i="2" s="1"/>
  <c r="P3118" i="2"/>
  <c r="S3118" i="2" s="1"/>
  <c r="O3119" i="2"/>
  <c r="R3119" i="2" s="1"/>
  <c r="P3119" i="2"/>
  <c r="S3119" i="2" s="1"/>
  <c r="Q3119" i="2"/>
  <c r="T3119" i="2" s="1"/>
  <c r="Q3120" i="2"/>
  <c r="T3120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/>
  <c r="O3124" i="2"/>
  <c r="R3124" i="2" s="1"/>
  <c r="P3125" i="2"/>
  <c r="S3125" i="2" s="1"/>
  <c r="Q3125" i="2"/>
  <c r="T3125" i="2" s="1"/>
  <c r="O3126" i="2"/>
  <c r="R3126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/>
  <c r="O3132" i="2"/>
  <c r="R3132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P3138" i="2"/>
  <c r="S3138" i="2" s="1"/>
  <c r="O3139" i="2"/>
  <c r="P3139" i="2"/>
  <c r="S3139" i="2" s="1"/>
  <c r="Q3139" i="2"/>
  <c r="T3139" i="2" s="1"/>
  <c r="R3139" i="2"/>
  <c r="Q3140" i="2"/>
  <c r="T3140" i="2" s="1"/>
  <c r="O3141" i="2"/>
  <c r="R3141" i="2" s="1"/>
  <c r="P3141" i="2"/>
  <c r="S3141" i="2" s="1"/>
  <c r="U3141" i="2"/>
  <c r="O3143" i="2"/>
  <c r="P3143" i="2"/>
  <c r="S3143" i="2" s="1"/>
  <c r="Q3143" i="2"/>
  <c r="T3143" i="2" s="1"/>
  <c r="R3143" i="2"/>
  <c r="P3144" i="2"/>
  <c r="S3144" i="2" s="1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P3150" i="2"/>
  <c r="S3150" i="2" s="1"/>
  <c r="O3151" i="2"/>
  <c r="P3151" i="2"/>
  <c r="S3151" i="2" s="1"/>
  <c r="Q3151" i="2"/>
  <c r="T3151" i="2" s="1"/>
  <c r="R3151" i="2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8" i="2"/>
  <c r="R3158" i="2" s="1"/>
  <c r="O3159" i="2"/>
  <c r="R3159" i="2" s="1"/>
  <c r="P3159" i="2"/>
  <c r="S3159" i="2" s="1"/>
  <c r="Q3159" i="2"/>
  <c r="T3159" i="2" s="1"/>
  <c r="P3160" i="2"/>
  <c r="S3160" i="2" s="1"/>
  <c r="Q3161" i="2"/>
  <c r="T3161" i="2" s="1"/>
  <c r="Q3162" i="2"/>
  <c r="T3162" i="2" s="1"/>
  <c r="O3163" i="2"/>
  <c r="R3163" i="2" s="1"/>
  <c r="P3163" i="2"/>
  <c r="S3163" i="2" s="1"/>
  <c r="Q3163" i="2"/>
  <c r="T3163" i="2" s="1"/>
  <c r="J3162" i="2" l="1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Q2937" i="2" l="1"/>
  <c r="T2937" i="2" s="1"/>
  <c r="O2938" i="2"/>
  <c r="R2938" i="2" s="1"/>
  <c r="O2939" i="2"/>
  <c r="R2939" i="2" s="1"/>
  <c r="Q2942" i="2"/>
  <c r="T2942" i="2" s="1"/>
  <c r="Q2943" i="2"/>
  <c r="T2943" i="2" s="1"/>
  <c r="P2944" i="2"/>
  <c r="S2944" i="2" s="1"/>
  <c r="P2945" i="2"/>
  <c r="S2945" i="2" s="1"/>
  <c r="O2946" i="2"/>
  <c r="R2946" i="2" s="1"/>
  <c r="O2947" i="2"/>
  <c r="R2947" i="2" s="1"/>
  <c r="Q2950" i="2"/>
  <c r="T2950" i="2" s="1"/>
  <c r="Q2951" i="2"/>
  <c r="T2951" i="2" s="1"/>
  <c r="P2952" i="2"/>
  <c r="S2952" i="2" s="1"/>
  <c r="P2953" i="2"/>
  <c r="S2953" i="2" s="1"/>
  <c r="O2954" i="2"/>
  <c r="R2954" i="2" s="1"/>
  <c r="O2955" i="2"/>
  <c r="R2955" i="2" s="1"/>
  <c r="Q2958" i="2"/>
  <c r="T2958" i="2" s="1"/>
  <c r="Q2959" i="2"/>
  <c r="T2959" i="2" s="1"/>
  <c r="P2960" i="2"/>
  <c r="S2960" i="2" s="1"/>
  <c r="P2961" i="2"/>
  <c r="S2961" i="2" s="1"/>
  <c r="O2962" i="2"/>
  <c r="R2962" i="2" s="1"/>
  <c r="O2963" i="2"/>
  <c r="R2963" i="2" s="1"/>
  <c r="Q2966" i="2"/>
  <c r="T2966" i="2" s="1"/>
  <c r="Q2967" i="2"/>
  <c r="T2967" i="2" s="1"/>
  <c r="P2968" i="2"/>
  <c r="S2968" i="2" s="1"/>
  <c r="P2969" i="2"/>
  <c r="S2969" i="2" s="1"/>
  <c r="O2970" i="2"/>
  <c r="R2970" i="2" s="1"/>
  <c r="O2971" i="2"/>
  <c r="R2971" i="2" s="1"/>
  <c r="Q2974" i="2"/>
  <c r="T2974" i="2" s="1"/>
  <c r="Q2975" i="2"/>
  <c r="T2975" i="2" s="1"/>
  <c r="P2977" i="2"/>
  <c r="S2977" i="2" s="1"/>
  <c r="O2978" i="2"/>
  <c r="R2978" i="2" s="1"/>
  <c r="Q2982" i="2"/>
  <c r="T2982" i="2" s="1"/>
  <c r="Q2983" i="2"/>
  <c r="T2983" i="2" s="1"/>
  <c r="P2984" i="2"/>
  <c r="S2984" i="2" s="1"/>
  <c r="P2985" i="2"/>
  <c r="S2985" i="2" s="1"/>
  <c r="O2987" i="2"/>
  <c r="R2987" i="2" s="1"/>
  <c r="Q2990" i="2"/>
  <c r="T2990" i="2" s="1"/>
  <c r="Q2991" i="2"/>
  <c r="T2991" i="2" s="1"/>
  <c r="P2993" i="2"/>
  <c r="S2993" i="2" s="1"/>
  <c r="O2994" i="2"/>
  <c r="R2994" i="2" s="1"/>
  <c r="Q2998" i="2"/>
  <c r="T2998" i="2" s="1"/>
  <c r="Q2999" i="2"/>
  <c r="T2999" i="2" s="1"/>
  <c r="P3000" i="2"/>
  <c r="S3000" i="2" s="1"/>
  <c r="P3001" i="2"/>
  <c r="S3001" i="2" s="1"/>
  <c r="O3003" i="2"/>
  <c r="R3003" i="2" s="1"/>
  <c r="Q3006" i="2"/>
  <c r="T3006" i="2" s="1"/>
  <c r="Q3007" i="2"/>
  <c r="T3007" i="2" s="1"/>
  <c r="P3009" i="2"/>
  <c r="S3009" i="2" s="1"/>
  <c r="O3010" i="2"/>
  <c r="R3010" i="2" s="1"/>
  <c r="Q3014" i="2"/>
  <c r="T3014" i="2" s="1"/>
  <c r="Q3015" i="2"/>
  <c r="T3015" i="2" s="1"/>
  <c r="P3016" i="2"/>
  <c r="S3016" i="2" s="1"/>
  <c r="P3017" i="2"/>
  <c r="S3017" i="2" s="1"/>
  <c r="O3019" i="2"/>
  <c r="R3019" i="2" s="1"/>
  <c r="Q3022" i="2"/>
  <c r="T3022" i="2" s="1"/>
  <c r="Q3023" i="2"/>
  <c r="T3023" i="2" s="1"/>
  <c r="P3025" i="2"/>
  <c r="S3025" i="2" s="1"/>
  <c r="O3026" i="2"/>
  <c r="R3026" i="2" s="1"/>
  <c r="O3027" i="2"/>
  <c r="R3027" i="2" s="1"/>
  <c r="Q3030" i="2"/>
  <c r="T3030" i="2" s="1"/>
  <c r="Q3031" i="2"/>
  <c r="T3031" i="2" s="1"/>
  <c r="P3033" i="2"/>
  <c r="S3033" i="2" s="1"/>
  <c r="O3034" i="2"/>
  <c r="R3034" i="2" s="1"/>
  <c r="O3035" i="2"/>
  <c r="R3035" i="2" s="1"/>
  <c r="Q3038" i="2"/>
  <c r="T3038" i="2" s="1"/>
  <c r="Q3039" i="2"/>
  <c r="T3039" i="2" s="1"/>
  <c r="P3041" i="2"/>
  <c r="S3041" i="2" s="1"/>
  <c r="O3042" i="2"/>
  <c r="R3042" i="2" s="1"/>
  <c r="O3043" i="2"/>
  <c r="R3043" i="2" s="1"/>
  <c r="Q3046" i="2"/>
  <c r="T3046" i="2" s="1"/>
  <c r="Q3047" i="2"/>
  <c r="T3047" i="2" s="1"/>
  <c r="P3049" i="2"/>
  <c r="S3049" i="2" s="1"/>
  <c r="O3050" i="2"/>
  <c r="R3050" i="2" s="1"/>
  <c r="O3051" i="2"/>
  <c r="R3051" i="2" s="1"/>
  <c r="Q3054" i="2"/>
  <c r="T3054" i="2" s="1"/>
  <c r="Q3055" i="2"/>
  <c r="T3055" i="2" s="1"/>
  <c r="P3057" i="2"/>
  <c r="S3057" i="2" s="1"/>
  <c r="O3058" i="2"/>
  <c r="R3058" i="2" s="1"/>
  <c r="O3059" i="2"/>
  <c r="R3059" i="2" s="1"/>
  <c r="Q3062" i="2"/>
  <c r="T3062" i="2" s="1"/>
  <c r="Q3063" i="2"/>
  <c r="T3063" i="2" s="1"/>
  <c r="P3065" i="2"/>
  <c r="S3065" i="2" s="1"/>
  <c r="O3066" i="2"/>
  <c r="R3066" i="2" s="1"/>
  <c r="O3067" i="2"/>
  <c r="R3067" i="2" s="1"/>
  <c r="Q3070" i="2"/>
  <c r="T3070" i="2" s="1"/>
  <c r="Q3071" i="2"/>
  <c r="T3071" i="2" s="1"/>
  <c r="P3073" i="2"/>
  <c r="S3073" i="2" s="1"/>
  <c r="O3074" i="2"/>
  <c r="R3074" i="2" s="1"/>
  <c r="O3075" i="2"/>
  <c r="R3075" i="2" s="1"/>
  <c r="Q3078" i="2"/>
  <c r="T3078" i="2" s="1"/>
  <c r="Q3079" i="2"/>
  <c r="T3079" i="2" s="1"/>
  <c r="P3081" i="2"/>
  <c r="S3081" i="2" s="1"/>
  <c r="O3082" i="2"/>
  <c r="R3082" i="2" s="1"/>
  <c r="O3083" i="2"/>
  <c r="R3083" i="2" s="1"/>
  <c r="Q3086" i="2"/>
  <c r="T3086" i="2" s="1"/>
  <c r="Q3087" i="2"/>
  <c r="T3087" i="2" s="1"/>
  <c r="P3089" i="2"/>
  <c r="S3089" i="2" s="1"/>
  <c r="O3090" i="2"/>
  <c r="R3090" i="2" s="1"/>
  <c r="O3091" i="2"/>
  <c r="R3091" i="2" s="1"/>
  <c r="Q3094" i="2"/>
  <c r="T3094" i="2" s="1"/>
  <c r="Q3095" i="2"/>
  <c r="T3095" i="2" s="1"/>
  <c r="P3097" i="2"/>
  <c r="S3097" i="2" s="1"/>
  <c r="O3098" i="2"/>
  <c r="R3098" i="2" s="1"/>
  <c r="O3099" i="2"/>
  <c r="R3099" i="2" s="1"/>
  <c r="Q3102" i="2"/>
  <c r="T3102" i="2" s="1"/>
  <c r="Q3103" i="2"/>
  <c r="T3103" i="2" s="1"/>
  <c r="P3105" i="2"/>
  <c r="S3105" i="2" s="1"/>
  <c r="O3106" i="2"/>
  <c r="R3106" i="2" s="1"/>
  <c r="O3107" i="2"/>
  <c r="R3107" i="2" s="1"/>
  <c r="Q3110" i="2"/>
  <c r="T3110" i="2" s="1"/>
  <c r="Q3111" i="2"/>
  <c r="T3111" i="2" s="1"/>
  <c r="D2937" i="2"/>
  <c r="E2937" i="2"/>
  <c r="F2937" i="2"/>
  <c r="D2938" i="2"/>
  <c r="E2938" i="2"/>
  <c r="F2938" i="2"/>
  <c r="K2938" i="2" s="1"/>
  <c r="W2938" i="2" s="1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K2942" i="2" s="1"/>
  <c r="W2942" i="2" s="1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K2946" i="2" s="1"/>
  <c r="W2946" i="2" s="1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K2950" i="2" s="1"/>
  <c r="W2950" i="2" s="1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K2954" i="2" s="1"/>
  <c r="W2954" i="2" s="1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K2958" i="2" s="1"/>
  <c r="W2958" i="2" s="1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K2962" i="2" s="1"/>
  <c r="W2962" i="2" s="1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K2966" i="2" s="1"/>
  <c r="W2966" i="2" s="1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K2970" i="2" s="1"/>
  <c r="W2970" i="2" s="1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K2974" i="2" s="1"/>
  <c r="W2974" i="2" s="1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K2978" i="2" s="1"/>
  <c r="W2978" i="2" s="1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K2990" i="2" s="1"/>
  <c r="W2990" i="2" s="1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K2994" i="2" s="1"/>
  <c r="W2994" i="2" s="1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K2998" i="2" s="1"/>
  <c r="W2998" i="2" s="1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K3002" i="2" s="1"/>
  <c r="W3002" i="2" s="1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K3006" i="2" s="1"/>
  <c r="W3006" i="2" s="1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K3010" i="2" s="1"/>
  <c r="W3010" i="2" s="1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K3014" i="2" s="1"/>
  <c r="W3014" i="2" s="1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K3018" i="2" s="1"/>
  <c r="W3018" i="2" s="1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K3022" i="2" s="1"/>
  <c r="W3022" i="2" s="1"/>
  <c r="D3023" i="2"/>
  <c r="E3023" i="2"/>
  <c r="F3023" i="2"/>
  <c r="D3024" i="2"/>
  <c r="I3024" i="2" s="1"/>
  <c r="U3024" i="2" s="1"/>
  <c r="E3024" i="2"/>
  <c r="F3024" i="2"/>
  <c r="D3025" i="2"/>
  <c r="E3025" i="2"/>
  <c r="J3025" i="2" s="1"/>
  <c r="V3025" i="2" s="1"/>
  <c r="F3025" i="2"/>
  <c r="D3026" i="2"/>
  <c r="E3026" i="2"/>
  <c r="F3026" i="2"/>
  <c r="K3026" i="2" s="1"/>
  <c r="W3026" i="2" s="1"/>
  <c r="D3027" i="2"/>
  <c r="E3027" i="2"/>
  <c r="F3027" i="2"/>
  <c r="D3028" i="2"/>
  <c r="I3028" i="2" s="1"/>
  <c r="U3028" i="2" s="1"/>
  <c r="E3028" i="2"/>
  <c r="F3028" i="2"/>
  <c r="D3029" i="2"/>
  <c r="E3029" i="2"/>
  <c r="J3029" i="2" s="1"/>
  <c r="V3029" i="2" s="1"/>
  <c r="F3029" i="2"/>
  <c r="D3030" i="2"/>
  <c r="E3030" i="2"/>
  <c r="F3030" i="2"/>
  <c r="K3030" i="2" s="1"/>
  <c r="W3030" i="2" s="1"/>
  <c r="D3031" i="2"/>
  <c r="E3031" i="2"/>
  <c r="F3031" i="2"/>
  <c r="D3032" i="2"/>
  <c r="I3032" i="2" s="1"/>
  <c r="U3032" i="2" s="1"/>
  <c r="E3032" i="2"/>
  <c r="F3032" i="2"/>
  <c r="D3033" i="2"/>
  <c r="E3033" i="2"/>
  <c r="J3033" i="2" s="1"/>
  <c r="V3033" i="2" s="1"/>
  <c r="F3033" i="2"/>
  <c r="D3034" i="2"/>
  <c r="E3034" i="2"/>
  <c r="F3034" i="2"/>
  <c r="K3034" i="2" s="1"/>
  <c r="W3034" i="2" s="1"/>
  <c r="D3035" i="2"/>
  <c r="E3035" i="2"/>
  <c r="F3035" i="2"/>
  <c r="D3036" i="2"/>
  <c r="I3036" i="2" s="1"/>
  <c r="U3036" i="2" s="1"/>
  <c r="E3036" i="2"/>
  <c r="F3036" i="2"/>
  <c r="D3037" i="2"/>
  <c r="E3037" i="2"/>
  <c r="J3037" i="2" s="1"/>
  <c r="V3037" i="2" s="1"/>
  <c r="F3037" i="2"/>
  <c r="D3038" i="2"/>
  <c r="E3038" i="2"/>
  <c r="F3038" i="2"/>
  <c r="K3038" i="2" s="1"/>
  <c r="W3038" i="2" s="1"/>
  <c r="D3039" i="2"/>
  <c r="E3039" i="2"/>
  <c r="F3039" i="2"/>
  <c r="D3040" i="2"/>
  <c r="I3040" i="2" s="1"/>
  <c r="U3040" i="2" s="1"/>
  <c r="E3040" i="2"/>
  <c r="F3040" i="2"/>
  <c r="D3041" i="2"/>
  <c r="E3041" i="2"/>
  <c r="J3041" i="2" s="1"/>
  <c r="V3041" i="2" s="1"/>
  <c r="F3041" i="2"/>
  <c r="D3042" i="2"/>
  <c r="E3042" i="2"/>
  <c r="F3042" i="2"/>
  <c r="K3042" i="2" s="1"/>
  <c r="W3042" i="2" s="1"/>
  <c r="D3043" i="2"/>
  <c r="E3043" i="2"/>
  <c r="F3043" i="2"/>
  <c r="D3044" i="2"/>
  <c r="I3044" i="2" s="1"/>
  <c r="U3044" i="2" s="1"/>
  <c r="E3044" i="2"/>
  <c r="F3044" i="2"/>
  <c r="D3045" i="2"/>
  <c r="E3045" i="2"/>
  <c r="J3045" i="2" s="1"/>
  <c r="V3045" i="2" s="1"/>
  <c r="F3045" i="2"/>
  <c r="D3046" i="2"/>
  <c r="E3046" i="2"/>
  <c r="F3046" i="2"/>
  <c r="K3046" i="2" s="1"/>
  <c r="W3046" i="2" s="1"/>
  <c r="D3047" i="2"/>
  <c r="E3047" i="2"/>
  <c r="F3047" i="2"/>
  <c r="D3048" i="2"/>
  <c r="I3048" i="2" s="1"/>
  <c r="U3048" i="2" s="1"/>
  <c r="E3048" i="2"/>
  <c r="F3048" i="2"/>
  <c r="D3049" i="2"/>
  <c r="E3049" i="2"/>
  <c r="J3049" i="2" s="1"/>
  <c r="V3049" i="2" s="1"/>
  <c r="F3049" i="2"/>
  <c r="D3050" i="2"/>
  <c r="E3050" i="2"/>
  <c r="F3050" i="2"/>
  <c r="K3050" i="2" s="1"/>
  <c r="W3050" i="2" s="1"/>
  <c r="D3051" i="2"/>
  <c r="E3051" i="2"/>
  <c r="F3051" i="2"/>
  <c r="D3052" i="2"/>
  <c r="I3052" i="2" s="1"/>
  <c r="U3052" i="2" s="1"/>
  <c r="E3052" i="2"/>
  <c r="F3052" i="2"/>
  <c r="D3053" i="2"/>
  <c r="E3053" i="2"/>
  <c r="J3053" i="2" s="1"/>
  <c r="V3053" i="2" s="1"/>
  <c r="F3053" i="2"/>
  <c r="D3054" i="2"/>
  <c r="E3054" i="2"/>
  <c r="F3054" i="2"/>
  <c r="K3054" i="2" s="1"/>
  <c r="W3054" i="2" s="1"/>
  <c r="D3055" i="2"/>
  <c r="E3055" i="2"/>
  <c r="F3055" i="2"/>
  <c r="D3056" i="2"/>
  <c r="I3056" i="2" s="1"/>
  <c r="U3056" i="2" s="1"/>
  <c r="E3056" i="2"/>
  <c r="F3056" i="2"/>
  <c r="D3057" i="2"/>
  <c r="E3057" i="2"/>
  <c r="J3057" i="2" s="1"/>
  <c r="V3057" i="2" s="1"/>
  <c r="F3057" i="2"/>
  <c r="D3058" i="2"/>
  <c r="E3058" i="2"/>
  <c r="F3058" i="2"/>
  <c r="K3058" i="2" s="1"/>
  <c r="W3058" i="2" s="1"/>
  <c r="D3059" i="2"/>
  <c r="E3059" i="2"/>
  <c r="F3059" i="2"/>
  <c r="D3060" i="2"/>
  <c r="I3060" i="2" s="1"/>
  <c r="U3060" i="2" s="1"/>
  <c r="E3060" i="2"/>
  <c r="F3060" i="2"/>
  <c r="D3061" i="2"/>
  <c r="E3061" i="2"/>
  <c r="J3061" i="2" s="1"/>
  <c r="V3061" i="2" s="1"/>
  <c r="F3061" i="2"/>
  <c r="D3062" i="2"/>
  <c r="E3062" i="2"/>
  <c r="F3062" i="2"/>
  <c r="K3062" i="2" s="1"/>
  <c r="W3062" i="2" s="1"/>
  <c r="D3063" i="2"/>
  <c r="E3063" i="2"/>
  <c r="F3063" i="2"/>
  <c r="D3064" i="2"/>
  <c r="I3064" i="2" s="1"/>
  <c r="U3064" i="2" s="1"/>
  <c r="E3064" i="2"/>
  <c r="F3064" i="2"/>
  <c r="D3065" i="2"/>
  <c r="E3065" i="2"/>
  <c r="J3065" i="2" s="1"/>
  <c r="V3065" i="2" s="1"/>
  <c r="F3065" i="2"/>
  <c r="D3066" i="2"/>
  <c r="E3066" i="2"/>
  <c r="F3066" i="2"/>
  <c r="K3066" i="2" s="1"/>
  <c r="W3066" i="2" s="1"/>
  <c r="D3067" i="2"/>
  <c r="E3067" i="2"/>
  <c r="F3067" i="2"/>
  <c r="D3068" i="2"/>
  <c r="I3068" i="2" s="1"/>
  <c r="U3068" i="2" s="1"/>
  <c r="E3068" i="2"/>
  <c r="F3068" i="2"/>
  <c r="D3069" i="2"/>
  <c r="E3069" i="2"/>
  <c r="J3069" i="2" s="1"/>
  <c r="V3069" i="2" s="1"/>
  <c r="F3069" i="2"/>
  <c r="D3070" i="2"/>
  <c r="E3070" i="2"/>
  <c r="F3070" i="2"/>
  <c r="K3070" i="2" s="1"/>
  <c r="W3070" i="2" s="1"/>
  <c r="D3071" i="2"/>
  <c r="E3071" i="2"/>
  <c r="F3071" i="2"/>
  <c r="D3072" i="2"/>
  <c r="I3072" i="2" s="1"/>
  <c r="U3072" i="2" s="1"/>
  <c r="E3072" i="2"/>
  <c r="F3072" i="2"/>
  <c r="D3073" i="2"/>
  <c r="E3073" i="2"/>
  <c r="J3073" i="2" s="1"/>
  <c r="V3073" i="2" s="1"/>
  <c r="F3073" i="2"/>
  <c r="D3074" i="2"/>
  <c r="E3074" i="2"/>
  <c r="F3074" i="2"/>
  <c r="K3074" i="2" s="1"/>
  <c r="W3074" i="2" s="1"/>
  <c r="D3075" i="2"/>
  <c r="E3075" i="2"/>
  <c r="F3075" i="2"/>
  <c r="D3076" i="2"/>
  <c r="I3076" i="2" s="1"/>
  <c r="U3076" i="2" s="1"/>
  <c r="E3076" i="2"/>
  <c r="F3076" i="2"/>
  <c r="D3077" i="2"/>
  <c r="E3077" i="2"/>
  <c r="J3077" i="2" s="1"/>
  <c r="V3077" i="2" s="1"/>
  <c r="F3077" i="2"/>
  <c r="D3078" i="2"/>
  <c r="E3078" i="2"/>
  <c r="F3078" i="2"/>
  <c r="K3078" i="2" s="1"/>
  <c r="W3078" i="2" s="1"/>
  <c r="D3079" i="2"/>
  <c r="E3079" i="2"/>
  <c r="F3079" i="2"/>
  <c r="D3080" i="2"/>
  <c r="I3080" i="2" s="1"/>
  <c r="U3080" i="2" s="1"/>
  <c r="E3080" i="2"/>
  <c r="F3080" i="2"/>
  <c r="D3081" i="2"/>
  <c r="E3081" i="2"/>
  <c r="J3081" i="2" s="1"/>
  <c r="V3081" i="2" s="1"/>
  <c r="F3081" i="2"/>
  <c r="D3082" i="2"/>
  <c r="E3082" i="2"/>
  <c r="F3082" i="2"/>
  <c r="K3082" i="2" s="1"/>
  <c r="W3082" i="2" s="1"/>
  <c r="D3083" i="2"/>
  <c r="E3083" i="2"/>
  <c r="F3083" i="2"/>
  <c r="D3084" i="2"/>
  <c r="I3084" i="2" s="1"/>
  <c r="U3084" i="2" s="1"/>
  <c r="E3084" i="2"/>
  <c r="F3084" i="2"/>
  <c r="D3085" i="2"/>
  <c r="E3085" i="2"/>
  <c r="J3085" i="2" s="1"/>
  <c r="V3085" i="2" s="1"/>
  <c r="F3085" i="2"/>
  <c r="D3086" i="2"/>
  <c r="E3086" i="2"/>
  <c r="F3086" i="2"/>
  <c r="K3086" i="2" s="1"/>
  <c r="W3086" i="2" s="1"/>
  <c r="D3087" i="2"/>
  <c r="E3087" i="2"/>
  <c r="F3087" i="2"/>
  <c r="D3088" i="2"/>
  <c r="I3088" i="2" s="1"/>
  <c r="U3088" i="2" s="1"/>
  <c r="E3088" i="2"/>
  <c r="F3088" i="2"/>
  <c r="D3089" i="2"/>
  <c r="E3089" i="2"/>
  <c r="J3089" i="2" s="1"/>
  <c r="V3089" i="2" s="1"/>
  <c r="F3089" i="2"/>
  <c r="D3090" i="2"/>
  <c r="E3090" i="2"/>
  <c r="F3090" i="2"/>
  <c r="K3090" i="2" s="1"/>
  <c r="W3090" i="2" s="1"/>
  <c r="D3091" i="2"/>
  <c r="E3091" i="2"/>
  <c r="F3091" i="2"/>
  <c r="D3092" i="2"/>
  <c r="I3092" i="2" s="1"/>
  <c r="U3092" i="2" s="1"/>
  <c r="E3092" i="2"/>
  <c r="F3092" i="2"/>
  <c r="D3093" i="2"/>
  <c r="E3093" i="2"/>
  <c r="J3093" i="2" s="1"/>
  <c r="V3093" i="2" s="1"/>
  <c r="F3093" i="2"/>
  <c r="D3094" i="2"/>
  <c r="E3094" i="2"/>
  <c r="F3094" i="2"/>
  <c r="K3094" i="2" s="1"/>
  <c r="W3094" i="2" s="1"/>
  <c r="D3095" i="2"/>
  <c r="E3095" i="2"/>
  <c r="F3095" i="2"/>
  <c r="D3096" i="2"/>
  <c r="I3096" i="2" s="1"/>
  <c r="U3096" i="2" s="1"/>
  <c r="E3096" i="2"/>
  <c r="F3096" i="2"/>
  <c r="D3097" i="2"/>
  <c r="E3097" i="2"/>
  <c r="J3097" i="2" s="1"/>
  <c r="V3097" i="2" s="1"/>
  <c r="F3097" i="2"/>
  <c r="D3098" i="2"/>
  <c r="E3098" i="2"/>
  <c r="F3098" i="2"/>
  <c r="K3098" i="2" s="1"/>
  <c r="W3098" i="2" s="1"/>
  <c r="D3099" i="2"/>
  <c r="E3099" i="2"/>
  <c r="F3099" i="2"/>
  <c r="D3100" i="2"/>
  <c r="I3100" i="2" s="1"/>
  <c r="U3100" i="2" s="1"/>
  <c r="E3100" i="2"/>
  <c r="F3100" i="2"/>
  <c r="D3101" i="2"/>
  <c r="E3101" i="2"/>
  <c r="J3101" i="2" s="1"/>
  <c r="V3101" i="2" s="1"/>
  <c r="F3101" i="2"/>
  <c r="D3102" i="2"/>
  <c r="E3102" i="2"/>
  <c r="F3102" i="2"/>
  <c r="K3102" i="2" s="1"/>
  <c r="W3102" i="2" s="1"/>
  <c r="D3103" i="2"/>
  <c r="E3103" i="2"/>
  <c r="F3103" i="2"/>
  <c r="D3104" i="2"/>
  <c r="I3104" i="2" s="1"/>
  <c r="U3104" i="2" s="1"/>
  <c r="E3104" i="2"/>
  <c r="F3104" i="2"/>
  <c r="D3105" i="2"/>
  <c r="E3105" i="2"/>
  <c r="J3105" i="2" s="1"/>
  <c r="V3105" i="2" s="1"/>
  <c r="F3105" i="2"/>
  <c r="D3106" i="2"/>
  <c r="E3106" i="2"/>
  <c r="F3106" i="2"/>
  <c r="K3106" i="2" s="1"/>
  <c r="W3106" i="2" s="1"/>
  <c r="D3107" i="2"/>
  <c r="E3107" i="2"/>
  <c r="F3107" i="2"/>
  <c r="D3108" i="2"/>
  <c r="I3108" i="2" s="1"/>
  <c r="U3108" i="2" s="1"/>
  <c r="E3108" i="2"/>
  <c r="F3108" i="2"/>
  <c r="D3109" i="2"/>
  <c r="E3109" i="2"/>
  <c r="J3109" i="2" s="1"/>
  <c r="V3109" i="2" s="1"/>
  <c r="F3109" i="2"/>
  <c r="D3110" i="2"/>
  <c r="E3110" i="2"/>
  <c r="F3110" i="2"/>
  <c r="K3110" i="2" s="1"/>
  <c r="W3110" i="2" s="1"/>
  <c r="D3111" i="2"/>
  <c r="E3111" i="2"/>
  <c r="F3111" i="2"/>
  <c r="D3112" i="2"/>
  <c r="I3112" i="2" s="1"/>
  <c r="U3112" i="2" s="1"/>
  <c r="E3112" i="2"/>
  <c r="F3112" i="2"/>
  <c r="H2937" i="2"/>
  <c r="I2937" i="2" s="1"/>
  <c r="U2937" i="2" s="1"/>
  <c r="K2937" i="2"/>
  <c r="W2937" i="2" s="1"/>
  <c r="H2938" i="2"/>
  <c r="Q2938" i="2" s="1"/>
  <c r="T2938" i="2" s="1"/>
  <c r="H2939" i="2"/>
  <c r="I2939" i="2" s="1"/>
  <c r="U2939" i="2" s="1"/>
  <c r="K2939" i="2"/>
  <c r="W2939" i="2" s="1"/>
  <c r="H2940" i="2"/>
  <c r="K2940" i="2"/>
  <c r="W2940" i="2" s="1"/>
  <c r="H2941" i="2"/>
  <c r="I2941" i="2" s="1"/>
  <c r="U2941" i="2" s="1"/>
  <c r="K2941" i="2"/>
  <c r="W2941" i="2" s="1"/>
  <c r="H2942" i="2"/>
  <c r="O2942" i="2" s="1"/>
  <c r="R2942" i="2" s="1"/>
  <c r="H2943" i="2"/>
  <c r="I2943" i="2" s="1"/>
  <c r="U2943" i="2" s="1"/>
  <c r="K2943" i="2"/>
  <c r="W2943" i="2" s="1"/>
  <c r="H2944" i="2"/>
  <c r="K2944" i="2"/>
  <c r="W2944" i="2" s="1"/>
  <c r="H2945" i="2"/>
  <c r="I2945" i="2" s="1"/>
  <c r="U2945" i="2" s="1"/>
  <c r="K2945" i="2"/>
  <c r="W2945" i="2" s="1"/>
  <c r="H2946" i="2"/>
  <c r="Q2946" i="2" s="1"/>
  <c r="T2946" i="2" s="1"/>
  <c r="H2947" i="2"/>
  <c r="I2947" i="2" s="1"/>
  <c r="U2947" i="2" s="1"/>
  <c r="K2947" i="2"/>
  <c r="W2947" i="2" s="1"/>
  <c r="H2948" i="2"/>
  <c r="K2948" i="2"/>
  <c r="W2948" i="2" s="1"/>
  <c r="H2949" i="2"/>
  <c r="I2949" i="2" s="1"/>
  <c r="U2949" i="2" s="1"/>
  <c r="K2949" i="2"/>
  <c r="W2949" i="2" s="1"/>
  <c r="H2950" i="2"/>
  <c r="O2950" i="2" s="1"/>
  <c r="R2950" i="2" s="1"/>
  <c r="H2951" i="2"/>
  <c r="I2951" i="2" s="1"/>
  <c r="U2951" i="2" s="1"/>
  <c r="K2951" i="2"/>
  <c r="W2951" i="2" s="1"/>
  <c r="H2952" i="2"/>
  <c r="K2952" i="2"/>
  <c r="W2952" i="2" s="1"/>
  <c r="H2953" i="2"/>
  <c r="I2953" i="2" s="1"/>
  <c r="U2953" i="2" s="1"/>
  <c r="K2953" i="2"/>
  <c r="W2953" i="2" s="1"/>
  <c r="H2954" i="2"/>
  <c r="Q2954" i="2" s="1"/>
  <c r="T2954" i="2" s="1"/>
  <c r="H2955" i="2"/>
  <c r="I2955" i="2" s="1"/>
  <c r="U2955" i="2" s="1"/>
  <c r="K2955" i="2"/>
  <c r="W2955" i="2" s="1"/>
  <c r="H2956" i="2"/>
  <c r="K2956" i="2"/>
  <c r="W2956" i="2" s="1"/>
  <c r="H2957" i="2"/>
  <c r="I2957" i="2" s="1"/>
  <c r="U2957" i="2" s="1"/>
  <c r="K2957" i="2"/>
  <c r="W2957" i="2" s="1"/>
  <c r="H2958" i="2"/>
  <c r="O2958" i="2" s="1"/>
  <c r="R2958" i="2" s="1"/>
  <c r="H2959" i="2"/>
  <c r="I2959" i="2" s="1"/>
  <c r="U2959" i="2" s="1"/>
  <c r="K2959" i="2"/>
  <c r="W2959" i="2" s="1"/>
  <c r="H2960" i="2"/>
  <c r="K2960" i="2"/>
  <c r="W2960" i="2" s="1"/>
  <c r="H2961" i="2"/>
  <c r="I2961" i="2" s="1"/>
  <c r="U2961" i="2" s="1"/>
  <c r="K2961" i="2"/>
  <c r="W2961" i="2" s="1"/>
  <c r="H2962" i="2"/>
  <c r="Q2962" i="2" s="1"/>
  <c r="T2962" i="2" s="1"/>
  <c r="H2963" i="2"/>
  <c r="I2963" i="2" s="1"/>
  <c r="U2963" i="2" s="1"/>
  <c r="K2963" i="2"/>
  <c r="W2963" i="2" s="1"/>
  <c r="H2964" i="2"/>
  <c r="K2964" i="2"/>
  <c r="W2964" i="2" s="1"/>
  <c r="H2965" i="2"/>
  <c r="I2965" i="2" s="1"/>
  <c r="U2965" i="2" s="1"/>
  <c r="K2965" i="2"/>
  <c r="W2965" i="2" s="1"/>
  <c r="H2966" i="2"/>
  <c r="O2966" i="2" s="1"/>
  <c r="R2966" i="2" s="1"/>
  <c r="H2967" i="2"/>
  <c r="I2967" i="2" s="1"/>
  <c r="U2967" i="2" s="1"/>
  <c r="K2967" i="2"/>
  <c r="W2967" i="2" s="1"/>
  <c r="H2968" i="2"/>
  <c r="K2968" i="2"/>
  <c r="W2968" i="2" s="1"/>
  <c r="H2969" i="2"/>
  <c r="I2969" i="2" s="1"/>
  <c r="U2969" i="2" s="1"/>
  <c r="K2969" i="2"/>
  <c r="W2969" i="2" s="1"/>
  <c r="H2970" i="2"/>
  <c r="Q2970" i="2" s="1"/>
  <c r="T2970" i="2" s="1"/>
  <c r="H2971" i="2"/>
  <c r="I2971" i="2" s="1"/>
  <c r="U2971" i="2" s="1"/>
  <c r="K2971" i="2"/>
  <c r="W2971" i="2" s="1"/>
  <c r="H2972" i="2"/>
  <c r="K2972" i="2"/>
  <c r="W2972" i="2" s="1"/>
  <c r="H2973" i="2"/>
  <c r="I2973" i="2" s="1"/>
  <c r="U2973" i="2" s="1"/>
  <c r="K2973" i="2"/>
  <c r="W2973" i="2" s="1"/>
  <c r="H2974" i="2"/>
  <c r="O2974" i="2" s="1"/>
  <c r="R2974" i="2" s="1"/>
  <c r="H2975" i="2"/>
  <c r="K2975" i="2" s="1"/>
  <c r="W2975" i="2" s="1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K2982" i="2"/>
  <c r="W2982" i="2" s="1"/>
  <c r="H2983" i="2"/>
  <c r="K2983" i="2" s="1"/>
  <c r="W2983" i="2" s="1"/>
  <c r="H2984" i="2"/>
  <c r="O2984" i="2" s="1"/>
  <c r="R2984" i="2" s="1"/>
  <c r="H2985" i="2"/>
  <c r="K2985" i="2" s="1"/>
  <c r="W2985" i="2" s="1"/>
  <c r="H2986" i="2"/>
  <c r="H2987" i="2"/>
  <c r="K2987" i="2" s="1"/>
  <c r="W2987" i="2" s="1"/>
  <c r="H2988" i="2"/>
  <c r="P2988" i="2" s="1"/>
  <c r="S2988" i="2" s="1"/>
  <c r="H2989" i="2"/>
  <c r="H2990" i="2"/>
  <c r="O2990" i="2" s="1"/>
  <c r="R2990" i="2" s="1"/>
  <c r="H2991" i="2"/>
  <c r="K2991" i="2" s="1"/>
  <c r="W2991" i="2" s="1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K2999" i="2" s="1"/>
  <c r="W2999" i="2" s="1"/>
  <c r="H3000" i="2"/>
  <c r="O3000" i="2" s="1"/>
  <c r="R3000" i="2" s="1"/>
  <c r="H3001" i="2"/>
  <c r="K3001" i="2" s="1"/>
  <c r="W3001" i="2" s="1"/>
  <c r="H3002" i="2"/>
  <c r="H3003" i="2"/>
  <c r="K3003" i="2" s="1"/>
  <c r="W3003" i="2" s="1"/>
  <c r="H3004" i="2"/>
  <c r="P3004" i="2" s="1"/>
  <c r="S3004" i="2" s="1"/>
  <c r="H3005" i="2"/>
  <c r="H3006" i="2"/>
  <c r="O3006" i="2" s="1"/>
  <c r="R3006" i="2" s="1"/>
  <c r="H3007" i="2"/>
  <c r="K3007" i="2" s="1"/>
  <c r="W3007" i="2" s="1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K3015" i="2" s="1"/>
  <c r="W3015" i="2" s="1"/>
  <c r="H3016" i="2"/>
  <c r="O3016" i="2" s="1"/>
  <c r="R3016" i="2" s="1"/>
  <c r="H3017" i="2"/>
  <c r="K3017" i="2" s="1"/>
  <c r="W3017" i="2" s="1"/>
  <c r="H3018" i="2"/>
  <c r="H3019" i="2"/>
  <c r="K3019" i="2" s="1"/>
  <c r="W3019" i="2" s="1"/>
  <c r="H3020" i="2"/>
  <c r="P3020" i="2" s="1"/>
  <c r="S3020" i="2" s="1"/>
  <c r="H3021" i="2"/>
  <c r="H3022" i="2"/>
  <c r="O3022" i="2" s="1"/>
  <c r="R3022" i="2" s="1"/>
  <c r="I3022" i="2"/>
  <c r="U3022" i="2" s="1"/>
  <c r="J3022" i="2"/>
  <c r="V3022" i="2" s="1"/>
  <c r="H3023" i="2"/>
  <c r="O3023" i="2" s="1"/>
  <c r="R3023" i="2" s="1"/>
  <c r="I3023" i="2"/>
  <c r="U3023" i="2" s="1"/>
  <c r="K3023" i="2"/>
  <c r="W3023" i="2" s="1"/>
  <c r="H3024" i="2"/>
  <c r="P3024" i="2" s="1"/>
  <c r="S3024" i="2" s="1"/>
  <c r="H3025" i="2"/>
  <c r="O3025" i="2" s="1"/>
  <c r="R3025" i="2" s="1"/>
  <c r="I3025" i="2"/>
  <c r="U3025" i="2" s="1"/>
  <c r="K3025" i="2"/>
  <c r="W3025" i="2" s="1"/>
  <c r="H3026" i="2"/>
  <c r="Q3026" i="2" s="1"/>
  <c r="T3026" i="2" s="1"/>
  <c r="I3026" i="2"/>
  <c r="U3026" i="2" s="1"/>
  <c r="H3027" i="2"/>
  <c r="Q3027" i="2" s="1"/>
  <c r="T3027" i="2" s="1"/>
  <c r="I3027" i="2"/>
  <c r="U3027" i="2" s="1"/>
  <c r="H3028" i="2"/>
  <c r="P3028" i="2" s="1"/>
  <c r="S3028" i="2" s="1"/>
  <c r="J3028" i="2"/>
  <c r="V3028" i="2" s="1"/>
  <c r="H3029" i="2"/>
  <c r="P3029" i="2" s="1"/>
  <c r="S3029" i="2" s="1"/>
  <c r="I3029" i="2"/>
  <c r="U3029" i="2" s="1"/>
  <c r="K3029" i="2"/>
  <c r="W3029" i="2" s="1"/>
  <c r="H3030" i="2"/>
  <c r="O3030" i="2" s="1"/>
  <c r="R3030" i="2" s="1"/>
  <c r="I3030" i="2"/>
  <c r="U3030" i="2" s="1"/>
  <c r="J3030" i="2"/>
  <c r="V3030" i="2" s="1"/>
  <c r="H3031" i="2"/>
  <c r="O3031" i="2" s="1"/>
  <c r="R3031" i="2" s="1"/>
  <c r="I3031" i="2"/>
  <c r="U3031" i="2" s="1"/>
  <c r="K3031" i="2"/>
  <c r="W3031" i="2" s="1"/>
  <c r="H3032" i="2"/>
  <c r="H3033" i="2"/>
  <c r="O3033" i="2" s="1"/>
  <c r="R3033" i="2" s="1"/>
  <c r="I3033" i="2"/>
  <c r="U3033" i="2" s="1"/>
  <c r="K3033" i="2"/>
  <c r="W3033" i="2" s="1"/>
  <c r="H3034" i="2"/>
  <c r="Q3034" i="2" s="1"/>
  <c r="T3034" i="2" s="1"/>
  <c r="I3034" i="2"/>
  <c r="U3034" i="2" s="1"/>
  <c r="H3035" i="2"/>
  <c r="Q3035" i="2" s="1"/>
  <c r="T3035" i="2" s="1"/>
  <c r="I3035" i="2"/>
  <c r="U3035" i="2" s="1"/>
  <c r="H3036" i="2"/>
  <c r="P3036" i="2" s="1"/>
  <c r="S3036" i="2" s="1"/>
  <c r="J3036" i="2"/>
  <c r="V3036" i="2" s="1"/>
  <c r="H3037" i="2"/>
  <c r="P3037" i="2" s="1"/>
  <c r="S3037" i="2" s="1"/>
  <c r="I3037" i="2"/>
  <c r="U3037" i="2" s="1"/>
  <c r="K3037" i="2"/>
  <c r="W3037" i="2" s="1"/>
  <c r="H3038" i="2"/>
  <c r="O3038" i="2" s="1"/>
  <c r="R3038" i="2" s="1"/>
  <c r="I3038" i="2"/>
  <c r="U3038" i="2" s="1"/>
  <c r="J3038" i="2"/>
  <c r="V3038" i="2" s="1"/>
  <c r="H3039" i="2"/>
  <c r="O3039" i="2" s="1"/>
  <c r="R3039" i="2" s="1"/>
  <c r="I3039" i="2"/>
  <c r="U3039" i="2" s="1"/>
  <c r="K3039" i="2"/>
  <c r="W3039" i="2" s="1"/>
  <c r="H3040" i="2"/>
  <c r="H3041" i="2"/>
  <c r="O3041" i="2" s="1"/>
  <c r="R3041" i="2" s="1"/>
  <c r="I3041" i="2"/>
  <c r="U3041" i="2" s="1"/>
  <c r="K3041" i="2"/>
  <c r="W3041" i="2" s="1"/>
  <c r="H3042" i="2"/>
  <c r="Q3042" i="2" s="1"/>
  <c r="T3042" i="2" s="1"/>
  <c r="I3042" i="2"/>
  <c r="U3042" i="2" s="1"/>
  <c r="H3043" i="2"/>
  <c r="Q3043" i="2" s="1"/>
  <c r="T3043" i="2" s="1"/>
  <c r="I3043" i="2"/>
  <c r="U3043" i="2" s="1"/>
  <c r="H3044" i="2"/>
  <c r="P3044" i="2" s="1"/>
  <c r="S3044" i="2" s="1"/>
  <c r="J3044" i="2"/>
  <c r="V3044" i="2" s="1"/>
  <c r="H3045" i="2"/>
  <c r="P3045" i="2" s="1"/>
  <c r="S3045" i="2" s="1"/>
  <c r="I3045" i="2"/>
  <c r="U3045" i="2" s="1"/>
  <c r="K3045" i="2"/>
  <c r="W3045" i="2" s="1"/>
  <c r="H3046" i="2"/>
  <c r="O3046" i="2" s="1"/>
  <c r="R3046" i="2" s="1"/>
  <c r="I3046" i="2"/>
  <c r="U3046" i="2" s="1"/>
  <c r="J3046" i="2"/>
  <c r="V3046" i="2" s="1"/>
  <c r="H3047" i="2"/>
  <c r="O3047" i="2" s="1"/>
  <c r="R3047" i="2" s="1"/>
  <c r="I3047" i="2"/>
  <c r="U3047" i="2" s="1"/>
  <c r="K3047" i="2"/>
  <c r="W3047" i="2" s="1"/>
  <c r="H3048" i="2"/>
  <c r="H3049" i="2"/>
  <c r="O3049" i="2" s="1"/>
  <c r="R3049" i="2" s="1"/>
  <c r="I3049" i="2"/>
  <c r="U3049" i="2" s="1"/>
  <c r="K3049" i="2"/>
  <c r="W3049" i="2" s="1"/>
  <c r="H3050" i="2"/>
  <c r="Q3050" i="2" s="1"/>
  <c r="T3050" i="2" s="1"/>
  <c r="I3050" i="2"/>
  <c r="U3050" i="2" s="1"/>
  <c r="H3051" i="2"/>
  <c r="Q3051" i="2" s="1"/>
  <c r="T3051" i="2" s="1"/>
  <c r="I3051" i="2"/>
  <c r="U3051" i="2" s="1"/>
  <c r="H3052" i="2"/>
  <c r="P3052" i="2" s="1"/>
  <c r="S3052" i="2" s="1"/>
  <c r="J3052" i="2"/>
  <c r="V3052" i="2" s="1"/>
  <c r="H3053" i="2"/>
  <c r="P3053" i="2" s="1"/>
  <c r="S3053" i="2" s="1"/>
  <c r="I3053" i="2"/>
  <c r="U3053" i="2" s="1"/>
  <c r="K3053" i="2"/>
  <c r="W3053" i="2" s="1"/>
  <c r="H3054" i="2"/>
  <c r="O3054" i="2" s="1"/>
  <c r="R3054" i="2" s="1"/>
  <c r="I3054" i="2"/>
  <c r="U3054" i="2" s="1"/>
  <c r="J3054" i="2"/>
  <c r="V3054" i="2" s="1"/>
  <c r="H3055" i="2"/>
  <c r="O3055" i="2" s="1"/>
  <c r="R3055" i="2" s="1"/>
  <c r="I3055" i="2"/>
  <c r="U3055" i="2" s="1"/>
  <c r="K3055" i="2"/>
  <c r="W3055" i="2" s="1"/>
  <c r="H3056" i="2"/>
  <c r="P3056" i="2" s="1"/>
  <c r="S3056" i="2" s="1"/>
  <c r="H3057" i="2"/>
  <c r="O3057" i="2" s="1"/>
  <c r="R3057" i="2" s="1"/>
  <c r="I3057" i="2"/>
  <c r="U3057" i="2" s="1"/>
  <c r="K3057" i="2"/>
  <c r="W3057" i="2" s="1"/>
  <c r="H3058" i="2"/>
  <c r="Q3058" i="2" s="1"/>
  <c r="T3058" i="2" s="1"/>
  <c r="I3058" i="2"/>
  <c r="U3058" i="2" s="1"/>
  <c r="H3059" i="2"/>
  <c r="Q3059" i="2" s="1"/>
  <c r="T3059" i="2" s="1"/>
  <c r="I3059" i="2"/>
  <c r="U3059" i="2" s="1"/>
  <c r="H3060" i="2"/>
  <c r="P3060" i="2" s="1"/>
  <c r="S3060" i="2" s="1"/>
  <c r="J3060" i="2"/>
  <c r="V3060" i="2" s="1"/>
  <c r="H3061" i="2"/>
  <c r="P3061" i="2" s="1"/>
  <c r="S3061" i="2" s="1"/>
  <c r="I3061" i="2"/>
  <c r="U3061" i="2" s="1"/>
  <c r="K3061" i="2"/>
  <c r="W3061" i="2" s="1"/>
  <c r="H3062" i="2"/>
  <c r="O3062" i="2" s="1"/>
  <c r="R3062" i="2" s="1"/>
  <c r="I3062" i="2"/>
  <c r="U3062" i="2" s="1"/>
  <c r="J3062" i="2"/>
  <c r="V3062" i="2" s="1"/>
  <c r="H3063" i="2"/>
  <c r="O3063" i="2" s="1"/>
  <c r="R3063" i="2" s="1"/>
  <c r="I3063" i="2"/>
  <c r="U3063" i="2" s="1"/>
  <c r="K3063" i="2"/>
  <c r="W3063" i="2" s="1"/>
  <c r="H3064" i="2"/>
  <c r="H3065" i="2"/>
  <c r="O3065" i="2" s="1"/>
  <c r="R3065" i="2" s="1"/>
  <c r="I3065" i="2"/>
  <c r="U3065" i="2" s="1"/>
  <c r="K3065" i="2"/>
  <c r="W3065" i="2" s="1"/>
  <c r="H3066" i="2"/>
  <c r="Q3066" i="2" s="1"/>
  <c r="T3066" i="2" s="1"/>
  <c r="I3066" i="2"/>
  <c r="U3066" i="2" s="1"/>
  <c r="H3067" i="2"/>
  <c r="Q3067" i="2" s="1"/>
  <c r="T3067" i="2" s="1"/>
  <c r="I3067" i="2"/>
  <c r="U3067" i="2" s="1"/>
  <c r="H3068" i="2"/>
  <c r="P3068" i="2" s="1"/>
  <c r="S3068" i="2" s="1"/>
  <c r="J3068" i="2"/>
  <c r="V3068" i="2" s="1"/>
  <c r="H3069" i="2"/>
  <c r="P3069" i="2" s="1"/>
  <c r="S3069" i="2" s="1"/>
  <c r="I3069" i="2"/>
  <c r="U3069" i="2" s="1"/>
  <c r="K3069" i="2"/>
  <c r="W3069" i="2" s="1"/>
  <c r="H3070" i="2"/>
  <c r="O3070" i="2" s="1"/>
  <c r="R3070" i="2" s="1"/>
  <c r="I3070" i="2"/>
  <c r="U3070" i="2" s="1"/>
  <c r="J3070" i="2"/>
  <c r="V3070" i="2" s="1"/>
  <c r="H3071" i="2"/>
  <c r="O3071" i="2" s="1"/>
  <c r="R3071" i="2" s="1"/>
  <c r="I3071" i="2"/>
  <c r="U3071" i="2" s="1"/>
  <c r="K3071" i="2"/>
  <c r="W3071" i="2" s="1"/>
  <c r="H3072" i="2"/>
  <c r="H3073" i="2"/>
  <c r="O3073" i="2" s="1"/>
  <c r="R3073" i="2" s="1"/>
  <c r="I3073" i="2"/>
  <c r="U3073" i="2" s="1"/>
  <c r="K3073" i="2"/>
  <c r="W3073" i="2" s="1"/>
  <c r="H3074" i="2"/>
  <c r="Q3074" i="2" s="1"/>
  <c r="T3074" i="2" s="1"/>
  <c r="I3074" i="2"/>
  <c r="U3074" i="2" s="1"/>
  <c r="H3075" i="2"/>
  <c r="Q3075" i="2" s="1"/>
  <c r="T3075" i="2" s="1"/>
  <c r="I3075" i="2"/>
  <c r="U3075" i="2" s="1"/>
  <c r="H3076" i="2"/>
  <c r="P3076" i="2" s="1"/>
  <c r="S3076" i="2" s="1"/>
  <c r="J3076" i="2"/>
  <c r="V3076" i="2" s="1"/>
  <c r="H3077" i="2"/>
  <c r="P3077" i="2" s="1"/>
  <c r="S3077" i="2" s="1"/>
  <c r="I3077" i="2"/>
  <c r="U3077" i="2" s="1"/>
  <c r="K3077" i="2"/>
  <c r="W3077" i="2" s="1"/>
  <c r="H3078" i="2"/>
  <c r="O3078" i="2" s="1"/>
  <c r="R3078" i="2" s="1"/>
  <c r="I3078" i="2"/>
  <c r="U3078" i="2" s="1"/>
  <c r="J3078" i="2"/>
  <c r="V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I3081" i="2"/>
  <c r="U3081" i="2" s="1"/>
  <c r="K3081" i="2"/>
  <c r="W3081" i="2" s="1"/>
  <c r="H3082" i="2"/>
  <c r="Q3082" i="2" s="1"/>
  <c r="T3082" i="2" s="1"/>
  <c r="I3082" i="2"/>
  <c r="U3082" i="2" s="1"/>
  <c r="H3083" i="2"/>
  <c r="Q3083" i="2" s="1"/>
  <c r="T3083" i="2" s="1"/>
  <c r="I3083" i="2"/>
  <c r="U3083" i="2" s="1"/>
  <c r="H3084" i="2"/>
  <c r="P3084" i="2" s="1"/>
  <c r="S3084" i="2" s="1"/>
  <c r="J3084" i="2"/>
  <c r="V3084" i="2" s="1"/>
  <c r="H3085" i="2"/>
  <c r="P3085" i="2" s="1"/>
  <c r="S3085" i="2" s="1"/>
  <c r="I3085" i="2"/>
  <c r="U3085" i="2" s="1"/>
  <c r="K3085" i="2"/>
  <c r="W3085" i="2" s="1"/>
  <c r="H3086" i="2"/>
  <c r="O3086" i="2" s="1"/>
  <c r="R3086" i="2" s="1"/>
  <c r="I3086" i="2"/>
  <c r="U3086" i="2" s="1"/>
  <c r="J3086" i="2"/>
  <c r="V3086" i="2" s="1"/>
  <c r="H3087" i="2"/>
  <c r="O3087" i="2" s="1"/>
  <c r="R3087" i="2" s="1"/>
  <c r="I3087" i="2"/>
  <c r="U3087" i="2" s="1"/>
  <c r="K3087" i="2"/>
  <c r="W3087" i="2" s="1"/>
  <c r="H3088" i="2"/>
  <c r="P3088" i="2" s="1"/>
  <c r="S3088" i="2" s="1"/>
  <c r="H3089" i="2"/>
  <c r="O3089" i="2" s="1"/>
  <c r="R3089" i="2" s="1"/>
  <c r="I3089" i="2"/>
  <c r="U3089" i="2" s="1"/>
  <c r="K3089" i="2"/>
  <c r="W3089" i="2" s="1"/>
  <c r="H3090" i="2"/>
  <c r="Q3090" i="2" s="1"/>
  <c r="T3090" i="2" s="1"/>
  <c r="I3090" i="2"/>
  <c r="U3090" i="2" s="1"/>
  <c r="H3091" i="2"/>
  <c r="Q3091" i="2" s="1"/>
  <c r="T3091" i="2" s="1"/>
  <c r="I3091" i="2"/>
  <c r="U3091" i="2" s="1"/>
  <c r="H3092" i="2"/>
  <c r="P3092" i="2" s="1"/>
  <c r="S3092" i="2" s="1"/>
  <c r="J3092" i="2"/>
  <c r="V3092" i="2" s="1"/>
  <c r="H3093" i="2"/>
  <c r="P3093" i="2" s="1"/>
  <c r="S3093" i="2" s="1"/>
  <c r="I3093" i="2"/>
  <c r="U3093" i="2" s="1"/>
  <c r="K3093" i="2"/>
  <c r="W3093" i="2" s="1"/>
  <c r="H3094" i="2"/>
  <c r="O3094" i="2" s="1"/>
  <c r="R3094" i="2" s="1"/>
  <c r="I3094" i="2"/>
  <c r="U3094" i="2" s="1"/>
  <c r="J3094" i="2"/>
  <c r="V3094" i="2" s="1"/>
  <c r="H3095" i="2"/>
  <c r="O3095" i="2" s="1"/>
  <c r="R3095" i="2" s="1"/>
  <c r="I3095" i="2"/>
  <c r="U3095" i="2" s="1"/>
  <c r="K3095" i="2"/>
  <c r="W3095" i="2" s="1"/>
  <c r="H3096" i="2"/>
  <c r="H3097" i="2"/>
  <c r="O3097" i="2" s="1"/>
  <c r="R3097" i="2" s="1"/>
  <c r="I3097" i="2"/>
  <c r="U3097" i="2" s="1"/>
  <c r="K3097" i="2"/>
  <c r="W3097" i="2" s="1"/>
  <c r="H3098" i="2"/>
  <c r="Q3098" i="2" s="1"/>
  <c r="T3098" i="2" s="1"/>
  <c r="I3098" i="2"/>
  <c r="U3098" i="2" s="1"/>
  <c r="H3099" i="2"/>
  <c r="Q3099" i="2" s="1"/>
  <c r="T3099" i="2" s="1"/>
  <c r="I3099" i="2"/>
  <c r="U3099" i="2" s="1"/>
  <c r="H3100" i="2"/>
  <c r="P3100" i="2" s="1"/>
  <c r="S3100" i="2" s="1"/>
  <c r="J3100" i="2"/>
  <c r="V3100" i="2" s="1"/>
  <c r="H3101" i="2"/>
  <c r="P3101" i="2" s="1"/>
  <c r="S3101" i="2" s="1"/>
  <c r="I3101" i="2"/>
  <c r="U3101" i="2" s="1"/>
  <c r="K3101" i="2"/>
  <c r="W3101" i="2" s="1"/>
  <c r="H3102" i="2"/>
  <c r="O3102" i="2" s="1"/>
  <c r="R3102" i="2" s="1"/>
  <c r="I3102" i="2"/>
  <c r="U3102" i="2" s="1"/>
  <c r="J3102" i="2"/>
  <c r="V3102" i="2" s="1"/>
  <c r="H3103" i="2"/>
  <c r="O3103" i="2" s="1"/>
  <c r="R3103" i="2" s="1"/>
  <c r="I3103" i="2"/>
  <c r="U3103" i="2" s="1"/>
  <c r="K3103" i="2"/>
  <c r="W3103" i="2" s="1"/>
  <c r="H3104" i="2"/>
  <c r="H3105" i="2"/>
  <c r="O3105" i="2" s="1"/>
  <c r="R3105" i="2" s="1"/>
  <c r="I3105" i="2"/>
  <c r="U3105" i="2" s="1"/>
  <c r="K3105" i="2"/>
  <c r="W3105" i="2" s="1"/>
  <c r="H3106" i="2"/>
  <c r="Q3106" i="2" s="1"/>
  <c r="T3106" i="2" s="1"/>
  <c r="I3106" i="2"/>
  <c r="U3106" i="2" s="1"/>
  <c r="H3107" i="2"/>
  <c r="Q3107" i="2" s="1"/>
  <c r="T3107" i="2" s="1"/>
  <c r="I3107" i="2"/>
  <c r="U3107" i="2" s="1"/>
  <c r="H3108" i="2"/>
  <c r="P3108" i="2" s="1"/>
  <c r="S3108" i="2" s="1"/>
  <c r="J3108" i="2"/>
  <c r="V3108" i="2" s="1"/>
  <c r="H3109" i="2"/>
  <c r="P3109" i="2" s="1"/>
  <c r="S3109" i="2" s="1"/>
  <c r="I3109" i="2"/>
  <c r="U3109" i="2" s="1"/>
  <c r="K3109" i="2"/>
  <c r="W3109" i="2" s="1"/>
  <c r="H3110" i="2"/>
  <c r="O3110" i="2" s="1"/>
  <c r="R3110" i="2" s="1"/>
  <c r="I3110" i="2"/>
  <c r="U3110" i="2" s="1"/>
  <c r="J3110" i="2"/>
  <c r="V3110" i="2" s="1"/>
  <c r="H3111" i="2"/>
  <c r="O3111" i="2" s="1"/>
  <c r="R3111" i="2" s="1"/>
  <c r="I3111" i="2"/>
  <c r="U3111" i="2" s="1"/>
  <c r="K3111" i="2"/>
  <c r="W3111" i="2" s="1"/>
  <c r="H3112" i="2"/>
  <c r="C2937" i="1"/>
  <c r="D2937" i="1"/>
  <c r="H2937" i="1" s="1"/>
  <c r="P2937" i="1" s="1"/>
  <c r="C2938" i="1"/>
  <c r="D2938" i="1"/>
  <c r="C2939" i="1"/>
  <c r="D2939" i="1"/>
  <c r="C2940" i="1"/>
  <c r="D2940" i="1"/>
  <c r="C2941" i="1"/>
  <c r="D2941" i="1"/>
  <c r="H2941" i="1" s="1"/>
  <c r="P2941" i="1" s="1"/>
  <c r="C2942" i="1"/>
  <c r="D2942" i="1"/>
  <c r="C2943" i="1"/>
  <c r="D2943" i="1"/>
  <c r="H2943" i="1" s="1"/>
  <c r="P2943" i="1" s="1"/>
  <c r="C2944" i="1"/>
  <c r="D2944" i="1"/>
  <c r="C2945" i="1"/>
  <c r="D2945" i="1"/>
  <c r="H2945" i="1" s="1"/>
  <c r="P2945" i="1" s="1"/>
  <c r="C2946" i="1"/>
  <c r="D2946" i="1"/>
  <c r="C2947" i="1"/>
  <c r="D2947" i="1"/>
  <c r="C2948" i="1"/>
  <c r="D2948" i="1"/>
  <c r="C2949" i="1"/>
  <c r="D2949" i="1"/>
  <c r="H2949" i="1" s="1"/>
  <c r="P2949" i="1" s="1"/>
  <c r="C2950" i="1"/>
  <c r="D2950" i="1"/>
  <c r="C2951" i="1"/>
  <c r="D2951" i="1"/>
  <c r="H2951" i="1" s="1"/>
  <c r="P2951" i="1" s="1"/>
  <c r="C2952" i="1"/>
  <c r="D2952" i="1"/>
  <c r="C2953" i="1"/>
  <c r="D2953" i="1"/>
  <c r="H2953" i="1" s="1"/>
  <c r="P2953" i="1" s="1"/>
  <c r="C2954" i="1"/>
  <c r="D2954" i="1"/>
  <c r="C2955" i="1"/>
  <c r="D2955" i="1"/>
  <c r="C2956" i="1"/>
  <c r="D2956" i="1"/>
  <c r="C2957" i="1"/>
  <c r="D2957" i="1"/>
  <c r="H2957" i="1" s="1"/>
  <c r="P2957" i="1" s="1"/>
  <c r="C2958" i="1"/>
  <c r="D2958" i="1"/>
  <c r="C2959" i="1"/>
  <c r="D2959" i="1"/>
  <c r="C2960" i="1"/>
  <c r="D2960" i="1"/>
  <c r="C2961" i="1"/>
  <c r="D2961" i="1"/>
  <c r="H2961" i="1" s="1"/>
  <c r="P2961" i="1" s="1"/>
  <c r="C2962" i="1"/>
  <c r="D2962" i="1"/>
  <c r="C2963" i="1"/>
  <c r="D2963" i="1"/>
  <c r="C2964" i="1"/>
  <c r="D2964" i="1"/>
  <c r="C2965" i="1"/>
  <c r="D2965" i="1"/>
  <c r="H2965" i="1" s="1"/>
  <c r="P2965" i="1" s="1"/>
  <c r="C2966" i="1"/>
  <c r="D2966" i="1"/>
  <c r="C2967" i="1"/>
  <c r="D2967" i="1"/>
  <c r="C2968" i="1"/>
  <c r="D2968" i="1"/>
  <c r="C2969" i="1"/>
  <c r="D2969" i="1"/>
  <c r="H2969" i="1" s="1"/>
  <c r="P2969" i="1" s="1"/>
  <c r="C2970" i="1"/>
  <c r="D2970" i="1"/>
  <c r="C2971" i="1"/>
  <c r="D2971" i="1"/>
  <c r="C2972" i="1"/>
  <c r="D2972" i="1"/>
  <c r="C2973" i="1"/>
  <c r="D2973" i="1"/>
  <c r="H2973" i="1" s="1"/>
  <c r="P2973" i="1" s="1"/>
  <c r="C2974" i="1"/>
  <c r="D2974" i="1"/>
  <c r="C2975" i="1"/>
  <c r="D2975" i="1"/>
  <c r="C2976" i="1"/>
  <c r="D2976" i="1"/>
  <c r="C2977" i="1"/>
  <c r="D2977" i="1"/>
  <c r="H2977" i="1" s="1"/>
  <c r="P2977" i="1" s="1"/>
  <c r="C2978" i="1"/>
  <c r="D2978" i="1"/>
  <c r="C2979" i="1"/>
  <c r="D2979" i="1"/>
  <c r="C2980" i="1"/>
  <c r="D2980" i="1"/>
  <c r="C2981" i="1"/>
  <c r="D2981" i="1"/>
  <c r="H2981" i="1" s="1"/>
  <c r="P2981" i="1" s="1"/>
  <c r="C2982" i="1"/>
  <c r="D2982" i="1"/>
  <c r="C2983" i="1"/>
  <c r="D2983" i="1"/>
  <c r="C2984" i="1"/>
  <c r="D2984" i="1"/>
  <c r="C2985" i="1"/>
  <c r="D2985" i="1"/>
  <c r="H2985" i="1" s="1"/>
  <c r="P2985" i="1" s="1"/>
  <c r="C2986" i="1"/>
  <c r="D2986" i="1"/>
  <c r="C2987" i="1"/>
  <c r="D2987" i="1"/>
  <c r="C2988" i="1"/>
  <c r="D2988" i="1"/>
  <c r="C2989" i="1"/>
  <c r="D2989" i="1"/>
  <c r="H2989" i="1" s="1"/>
  <c r="P2989" i="1" s="1"/>
  <c r="C2990" i="1"/>
  <c r="D2990" i="1"/>
  <c r="C2991" i="1"/>
  <c r="D2991" i="1"/>
  <c r="C2992" i="1"/>
  <c r="D2992" i="1"/>
  <c r="C2993" i="1"/>
  <c r="D2993" i="1"/>
  <c r="H2993" i="1" s="1"/>
  <c r="P2993" i="1" s="1"/>
  <c r="C2994" i="1"/>
  <c r="D2994" i="1"/>
  <c r="C2995" i="1"/>
  <c r="D2995" i="1"/>
  <c r="C2996" i="1"/>
  <c r="D2996" i="1"/>
  <c r="C2997" i="1"/>
  <c r="D2997" i="1"/>
  <c r="H2997" i="1" s="1"/>
  <c r="P2997" i="1" s="1"/>
  <c r="C2998" i="1"/>
  <c r="D2998" i="1"/>
  <c r="C2999" i="1"/>
  <c r="D2999" i="1"/>
  <c r="C3000" i="1"/>
  <c r="D3000" i="1"/>
  <c r="C3001" i="1"/>
  <c r="D3001" i="1"/>
  <c r="H3001" i="1" s="1"/>
  <c r="P3001" i="1" s="1"/>
  <c r="C3002" i="1"/>
  <c r="D3002" i="1"/>
  <c r="C3003" i="1"/>
  <c r="D3003" i="1"/>
  <c r="C3004" i="1"/>
  <c r="D3004" i="1"/>
  <c r="C3005" i="1"/>
  <c r="D3005" i="1"/>
  <c r="H3005" i="1" s="1"/>
  <c r="P3005" i="1" s="1"/>
  <c r="C3006" i="1"/>
  <c r="D3006" i="1"/>
  <c r="C3007" i="1"/>
  <c r="D3007" i="1"/>
  <c r="C3008" i="1"/>
  <c r="D3008" i="1"/>
  <c r="C3009" i="1"/>
  <c r="D3009" i="1"/>
  <c r="H3009" i="1" s="1"/>
  <c r="P3009" i="1" s="1"/>
  <c r="C3010" i="1"/>
  <c r="D3010" i="1"/>
  <c r="C3011" i="1"/>
  <c r="D3011" i="1"/>
  <c r="C3012" i="1"/>
  <c r="D3012" i="1"/>
  <c r="C3013" i="1"/>
  <c r="D3013" i="1"/>
  <c r="H3013" i="1" s="1"/>
  <c r="P3013" i="1" s="1"/>
  <c r="C3014" i="1"/>
  <c r="D3014" i="1"/>
  <c r="C3015" i="1"/>
  <c r="D3015" i="1"/>
  <c r="C3016" i="1"/>
  <c r="D3016" i="1"/>
  <c r="C3017" i="1"/>
  <c r="D3017" i="1"/>
  <c r="H3017" i="1" s="1"/>
  <c r="P3017" i="1" s="1"/>
  <c r="C3018" i="1"/>
  <c r="D3018" i="1"/>
  <c r="C3019" i="1"/>
  <c r="D3019" i="1"/>
  <c r="C3020" i="1"/>
  <c r="D3020" i="1"/>
  <c r="C3021" i="1"/>
  <c r="D3021" i="1"/>
  <c r="H3021" i="1" s="1"/>
  <c r="P3021" i="1" s="1"/>
  <c r="C3022" i="1"/>
  <c r="D3022" i="1"/>
  <c r="C3023" i="1"/>
  <c r="D3023" i="1"/>
  <c r="C3024" i="1"/>
  <c r="D3024" i="1"/>
  <c r="C3025" i="1"/>
  <c r="D3025" i="1"/>
  <c r="H3025" i="1" s="1"/>
  <c r="P3025" i="1" s="1"/>
  <c r="C3026" i="1"/>
  <c r="D3026" i="1"/>
  <c r="C3027" i="1"/>
  <c r="D3027" i="1"/>
  <c r="C3028" i="1"/>
  <c r="D3028" i="1"/>
  <c r="C3029" i="1"/>
  <c r="D3029" i="1"/>
  <c r="H3029" i="1" s="1"/>
  <c r="P3029" i="1" s="1"/>
  <c r="C3030" i="1"/>
  <c r="D3030" i="1"/>
  <c r="C3031" i="1"/>
  <c r="D3031" i="1"/>
  <c r="C3032" i="1"/>
  <c r="D3032" i="1"/>
  <c r="C3033" i="1"/>
  <c r="D3033" i="1"/>
  <c r="H3033" i="1" s="1"/>
  <c r="P3033" i="1" s="1"/>
  <c r="C3034" i="1"/>
  <c r="D3034" i="1"/>
  <c r="C3035" i="1"/>
  <c r="D3035" i="1"/>
  <c r="C3036" i="1"/>
  <c r="D3036" i="1"/>
  <c r="C3037" i="1"/>
  <c r="D3037" i="1"/>
  <c r="H3037" i="1" s="1"/>
  <c r="P3037" i="1" s="1"/>
  <c r="C3038" i="1"/>
  <c r="D3038" i="1"/>
  <c r="C3039" i="1"/>
  <c r="D3039" i="1"/>
  <c r="C3040" i="1"/>
  <c r="D3040" i="1"/>
  <c r="C3041" i="1"/>
  <c r="D3041" i="1"/>
  <c r="H3041" i="1" s="1"/>
  <c r="P3041" i="1" s="1"/>
  <c r="C3042" i="1"/>
  <c r="D3042" i="1"/>
  <c r="C3043" i="1"/>
  <c r="D3043" i="1"/>
  <c r="C3044" i="1"/>
  <c r="D3044" i="1"/>
  <c r="C3045" i="1"/>
  <c r="D3045" i="1"/>
  <c r="H3045" i="1" s="1"/>
  <c r="P3045" i="1" s="1"/>
  <c r="C3046" i="1"/>
  <c r="D3046" i="1"/>
  <c r="C3047" i="1"/>
  <c r="D3047" i="1"/>
  <c r="C3048" i="1"/>
  <c r="D3048" i="1"/>
  <c r="C3049" i="1"/>
  <c r="D3049" i="1"/>
  <c r="H3049" i="1" s="1"/>
  <c r="P3049" i="1" s="1"/>
  <c r="C3050" i="1"/>
  <c r="D3050" i="1"/>
  <c r="C3051" i="1"/>
  <c r="D3051" i="1"/>
  <c r="C3052" i="1"/>
  <c r="D3052" i="1"/>
  <c r="C3053" i="1"/>
  <c r="D3053" i="1"/>
  <c r="H3053" i="1" s="1"/>
  <c r="P3053" i="1" s="1"/>
  <c r="C3054" i="1"/>
  <c r="D3054" i="1"/>
  <c r="C3055" i="1"/>
  <c r="D3055" i="1"/>
  <c r="C3056" i="1"/>
  <c r="D3056" i="1"/>
  <c r="C3057" i="1"/>
  <c r="D3057" i="1"/>
  <c r="H3057" i="1" s="1"/>
  <c r="P3057" i="1" s="1"/>
  <c r="C3058" i="1"/>
  <c r="D3058" i="1"/>
  <c r="C3059" i="1"/>
  <c r="D3059" i="1"/>
  <c r="C3060" i="1"/>
  <c r="D3060" i="1"/>
  <c r="C3061" i="1"/>
  <c r="D3061" i="1"/>
  <c r="H3061" i="1" s="1"/>
  <c r="P3061" i="1" s="1"/>
  <c r="C3062" i="1"/>
  <c r="D3062" i="1"/>
  <c r="C3063" i="1"/>
  <c r="D3063" i="1"/>
  <c r="C3064" i="1"/>
  <c r="D3064" i="1"/>
  <c r="C3065" i="1"/>
  <c r="D3065" i="1"/>
  <c r="H3065" i="1" s="1"/>
  <c r="P3065" i="1" s="1"/>
  <c r="C3066" i="1"/>
  <c r="D3066" i="1"/>
  <c r="C3067" i="1"/>
  <c r="D3067" i="1"/>
  <c r="C3068" i="1"/>
  <c r="D3068" i="1"/>
  <c r="C3069" i="1"/>
  <c r="D3069" i="1"/>
  <c r="H3069" i="1" s="1"/>
  <c r="P3069" i="1" s="1"/>
  <c r="C3070" i="1"/>
  <c r="D3070" i="1"/>
  <c r="C3071" i="1"/>
  <c r="D3071" i="1"/>
  <c r="C3072" i="1"/>
  <c r="D3072" i="1"/>
  <c r="C3073" i="1"/>
  <c r="D3073" i="1"/>
  <c r="H3073" i="1" s="1"/>
  <c r="P3073" i="1" s="1"/>
  <c r="C3074" i="1"/>
  <c r="D3074" i="1"/>
  <c r="C3075" i="1"/>
  <c r="D3075" i="1"/>
  <c r="C3076" i="1"/>
  <c r="D3076" i="1"/>
  <c r="C3077" i="1"/>
  <c r="D3077" i="1"/>
  <c r="H3077" i="1" s="1"/>
  <c r="P3077" i="1" s="1"/>
  <c r="C3078" i="1"/>
  <c r="D3078" i="1"/>
  <c r="C3079" i="1"/>
  <c r="D3079" i="1"/>
  <c r="C3080" i="1"/>
  <c r="D3080" i="1"/>
  <c r="C3081" i="1"/>
  <c r="D3081" i="1"/>
  <c r="H3081" i="1" s="1"/>
  <c r="P3081" i="1" s="1"/>
  <c r="C3082" i="1"/>
  <c r="D3082" i="1"/>
  <c r="C3083" i="1"/>
  <c r="D3083" i="1"/>
  <c r="C3084" i="1"/>
  <c r="D3084" i="1"/>
  <c r="C3085" i="1"/>
  <c r="D3085" i="1"/>
  <c r="H3085" i="1" s="1"/>
  <c r="P3085" i="1" s="1"/>
  <c r="C3086" i="1"/>
  <c r="D3086" i="1"/>
  <c r="C3087" i="1"/>
  <c r="D3087" i="1"/>
  <c r="C3088" i="1"/>
  <c r="D3088" i="1"/>
  <c r="C3089" i="1"/>
  <c r="D3089" i="1"/>
  <c r="H3089" i="1" s="1"/>
  <c r="P3089" i="1" s="1"/>
  <c r="C3090" i="1"/>
  <c r="D3090" i="1"/>
  <c r="C3091" i="1"/>
  <c r="D3091" i="1"/>
  <c r="C3092" i="1"/>
  <c r="D3092" i="1"/>
  <c r="C3093" i="1"/>
  <c r="D3093" i="1"/>
  <c r="H3093" i="1" s="1"/>
  <c r="P3093" i="1" s="1"/>
  <c r="C3094" i="1"/>
  <c r="D3094" i="1"/>
  <c r="C3095" i="1"/>
  <c r="D3095" i="1"/>
  <c r="C3096" i="1"/>
  <c r="D3096" i="1"/>
  <c r="C3097" i="1"/>
  <c r="D3097" i="1"/>
  <c r="H3097" i="1" s="1"/>
  <c r="P3097" i="1" s="1"/>
  <c r="C3098" i="1"/>
  <c r="D3098" i="1"/>
  <c r="C3099" i="1"/>
  <c r="D3099" i="1"/>
  <c r="C3100" i="1"/>
  <c r="D3100" i="1"/>
  <c r="C3101" i="1"/>
  <c r="D3101" i="1"/>
  <c r="H3101" i="1" s="1"/>
  <c r="P3101" i="1" s="1"/>
  <c r="C3102" i="1"/>
  <c r="D3102" i="1"/>
  <c r="C3103" i="1"/>
  <c r="D3103" i="1"/>
  <c r="C3104" i="1"/>
  <c r="D3104" i="1"/>
  <c r="C3105" i="1"/>
  <c r="D3105" i="1"/>
  <c r="H3105" i="1" s="1"/>
  <c r="P3105" i="1" s="1"/>
  <c r="C3106" i="1"/>
  <c r="D3106" i="1"/>
  <c r="C3107" i="1"/>
  <c r="D3107" i="1"/>
  <c r="C3108" i="1"/>
  <c r="D3108" i="1"/>
  <c r="C3109" i="1"/>
  <c r="D3109" i="1"/>
  <c r="H3109" i="1" s="1"/>
  <c r="P3109" i="1" s="1"/>
  <c r="C3110" i="1"/>
  <c r="D3110" i="1"/>
  <c r="C3111" i="1"/>
  <c r="D3111" i="1"/>
  <c r="H3111" i="1" s="1"/>
  <c r="P3111" i="1" s="1"/>
  <c r="C3112" i="1"/>
  <c r="D3112" i="1"/>
  <c r="H2939" i="1"/>
  <c r="H2947" i="1"/>
  <c r="P2947" i="1" s="1"/>
  <c r="H2955" i="1"/>
  <c r="P2955" i="1" s="1"/>
  <c r="H2959" i="1"/>
  <c r="P2959" i="1" s="1"/>
  <c r="H2963" i="1"/>
  <c r="P2963" i="1" s="1"/>
  <c r="H2967" i="1"/>
  <c r="P2967" i="1" s="1"/>
  <c r="H2971" i="1"/>
  <c r="H2975" i="1"/>
  <c r="P2975" i="1" s="1"/>
  <c r="H2979" i="1"/>
  <c r="P2979" i="1" s="1"/>
  <c r="H2983" i="1"/>
  <c r="H2987" i="1"/>
  <c r="P2987" i="1" s="1"/>
  <c r="H2991" i="1"/>
  <c r="P2991" i="1" s="1"/>
  <c r="H2995" i="1"/>
  <c r="P2995" i="1" s="1"/>
  <c r="H2999" i="1"/>
  <c r="P2999" i="1" s="1"/>
  <c r="H3003" i="1"/>
  <c r="H3007" i="1"/>
  <c r="P3007" i="1" s="1"/>
  <c r="H3011" i="1"/>
  <c r="P3011" i="1" s="1"/>
  <c r="H3015" i="1"/>
  <c r="H3019" i="1"/>
  <c r="P3019" i="1" s="1"/>
  <c r="H3023" i="1"/>
  <c r="P3023" i="1" s="1"/>
  <c r="H3027" i="1"/>
  <c r="P3027" i="1" s="1"/>
  <c r="H3031" i="1"/>
  <c r="P3031" i="1" s="1"/>
  <c r="H3035" i="1"/>
  <c r="H3039" i="1"/>
  <c r="P3039" i="1" s="1"/>
  <c r="H3043" i="1"/>
  <c r="P3043" i="1" s="1"/>
  <c r="H3047" i="1"/>
  <c r="H3051" i="1"/>
  <c r="P3051" i="1" s="1"/>
  <c r="H3055" i="1"/>
  <c r="P3055" i="1" s="1"/>
  <c r="H3059" i="1"/>
  <c r="P3059" i="1" s="1"/>
  <c r="H3063" i="1"/>
  <c r="P3063" i="1" s="1"/>
  <c r="H3067" i="1"/>
  <c r="H3071" i="1"/>
  <c r="P3071" i="1" s="1"/>
  <c r="H3075" i="1"/>
  <c r="P3075" i="1" s="1"/>
  <c r="H3079" i="1"/>
  <c r="H3083" i="1"/>
  <c r="P3083" i="1" s="1"/>
  <c r="H3087" i="1"/>
  <c r="P3087" i="1" s="1"/>
  <c r="H3091" i="1"/>
  <c r="P3091" i="1" s="1"/>
  <c r="H3095" i="1"/>
  <c r="P3095" i="1" s="1"/>
  <c r="H3099" i="1"/>
  <c r="H3103" i="1"/>
  <c r="P3103" i="1" s="1"/>
  <c r="H3107" i="1"/>
  <c r="P3107" i="1" s="1"/>
  <c r="H3110" i="1"/>
  <c r="P3110" i="1" s="1"/>
  <c r="P2939" i="1"/>
  <c r="O2941" i="1"/>
  <c r="O2943" i="1"/>
  <c r="K2945" i="1"/>
  <c r="M2945" i="1" s="1"/>
  <c r="K2946" i="1"/>
  <c r="M2946" i="1" s="1"/>
  <c r="K2947" i="1"/>
  <c r="M2947" i="1" s="1"/>
  <c r="L2953" i="1"/>
  <c r="N2953" i="1" s="1"/>
  <c r="L2954" i="1"/>
  <c r="N2954" i="1" s="1"/>
  <c r="L2955" i="1"/>
  <c r="N2955" i="1" s="1"/>
  <c r="K2957" i="1"/>
  <c r="M2957" i="1" s="1"/>
  <c r="K2958" i="1"/>
  <c r="M2958" i="1" s="1"/>
  <c r="K2959" i="1"/>
  <c r="M2959" i="1" s="1"/>
  <c r="O2961" i="1"/>
  <c r="O2963" i="1"/>
  <c r="L2965" i="1"/>
  <c r="N2965" i="1" s="1"/>
  <c r="L2966" i="1"/>
  <c r="N2966" i="1" s="1"/>
  <c r="L2967" i="1"/>
  <c r="N2967" i="1" s="1"/>
  <c r="P2971" i="1"/>
  <c r="O2973" i="1"/>
  <c r="O2975" i="1"/>
  <c r="K2977" i="1"/>
  <c r="M2977" i="1" s="1"/>
  <c r="K2978" i="1"/>
  <c r="M2978" i="1" s="1"/>
  <c r="K2979" i="1"/>
  <c r="M2979" i="1" s="1"/>
  <c r="P2983" i="1"/>
  <c r="L2985" i="1"/>
  <c r="N2985" i="1" s="1"/>
  <c r="L2986" i="1"/>
  <c r="N2986" i="1" s="1"/>
  <c r="L2987" i="1"/>
  <c r="N2987" i="1" s="1"/>
  <c r="K2989" i="1"/>
  <c r="M2989" i="1" s="1"/>
  <c r="K2990" i="1"/>
  <c r="M2990" i="1" s="1"/>
  <c r="K2991" i="1"/>
  <c r="M2991" i="1" s="1"/>
  <c r="O2993" i="1"/>
  <c r="O2995" i="1"/>
  <c r="L2997" i="1"/>
  <c r="N2997" i="1" s="1"/>
  <c r="L2998" i="1"/>
  <c r="N2998" i="1" s="1"/>
  <c r="L2999" i="1"/>
  <c r="N2999" i="1" s="1"/>
  <c r="P3003" i="1"/>
  <c r="O3005" i="1"/>
  <c r="O3007" i="1"/>
  <c r="K3009" i="1"/>
  <c r="M3009" i="1" s="1"/>
  <c r="K3010" i="1"/>
  <c r="M3010" i="1" s="1"/>
  <c r="K3011" i="1"/>
  <c r="M3011" i="1" s="1"/>
  <c r="P3015" i="1"/>
  <c r="L3017" i="1"/>
  <c r="N3017" i="1" s="1"/>
  <c r="L3018" i="1"/>
  <c r="N3018" i="1" s="1"/>
  <c r="L3019" i="1"/>
  <c r="N3019" i="1" s="1"/>
  <c r="K3021" i="1"/>
  <c r="M3021" i="1" s="1"/>
  <c r="K3022" i="1"/>
  <c r="M3022" i="1" s="1"/>
  <c r="K3023" i="1"/>
  <c r="M3023" i="1" s="1"/>
  <c r="O3025" i="1"/>
  <c r="O3027" i="1"/>
  <c r="L3029" i="1"/>
  <c r="N3029" i="1" s="1"/>
  <c r="L3030" i="1"/>
  <c r="N3030" i="1" s="1"/>
  <c r="L3031" i="1"/>
  <c r="N3031" i="1" s="1"/>
  <c r="P3035" i="1"/>
  <c r="O3037" i="1"/>
  <c r="O3039" i="1"/>
  <c r="K3041" i="1"/>
  <c r="M3041" i="1" s="1"/>
  <c r="K3042" i="1"/>
  <c r="M3042" i="1" s="1"/>
  <c r="K3043" i="1"/>
  <c r="M3043" i="1" s="1"/>
  <c r="P3047" i="1"/>
  <c r="L3049" i="1"/>
  <c r="N3049" i="1" s="1"/>
  <c r="L3050" i="1"/>
  <c r="N3050" i="1" s="1"/>
  <c r="L3051" i="1"/>
  <c r="N3051" i="1" s="1"/>
  <c r="K3053" i="1"/>
  <c r="M3053" i="1" s="1"/>
  <c r="K3054" i="1"/>
  <c r="M3054" i="1" s="1"/>
  <c r="K3055" i="1"/>
  <c r="M3055" i="1" s="1"/>
  <c r="O3057" i="1"/>
  <c r="O3059" i="1"/>
  <c r="L3061" i="1"/>
  <c r="N3061" i="1" s="1"/>
  <c r="L3062" i="1"/>
  <c r="N3062" i="1" s="1"/>
  <c r="L3063" i="1"/>
  <c r="N3063" i="1" s="1"/>
  <c r="P3067" i="1"/>
  <c r="O3069" i="1"/>
  <c r="O3071" i="1"/>
  <c r="K3073" i="1"/>
  <c r="M3073" i="1" s="1"/>
  <c r="K3074" i="1"/>
  <c r="M3074" i="1" s="1"/>
  <c r="K3075" i="1"/>
  <c r="M3075" i="1" s="1"/>
  <c r="P3079" i="1"/>
  <c r="L3081" i="1"/>
  <c r="N3081" i="1" s="1"/>
  <c r="L3082" i="1"/>
  <c r="N3082" i="1" s="1"/>
  <c r="L3083" i="1"/>
  <c r="N3083" i="1" s="1"/>
  <c r="K3085" i="1"/>
  <c r="M3085" i="1" s="1"/>
  <c r="K3086" i="1"/>
  <c r="M3086" i="1" s="1"/>
  <c r="K3087" i="1"/>
  <c r="M3087" i="1" s="1"/>
  <c r="O3089" i="1"/>
  <c r="O3091" i="1"/>
  <c r="L3093" i="1"/>
  <c r="N3093" i="1" s="1"/>
  <c r="L3094" i="1"/>
  <c r="N3094" i="1" s="1"/>
  <c r="L3095" i="1"/>
  <c r="N3095" i="1" s="1"/>
  <c r="P3099" i="1"/>
  <c r="O3101" i="1"/>
  <c r="O3103" i="1"/>
  <c r="K3105" i="1"/>
  <c r="M3105" i="1" s="1"/>
  <c r="K3106" i="1"/>
  <c r="M3106" i="1" s="1"/>
  <c r="K3107" i="1"/>
  <c r="M3107" i="1" s="1"/>
  <c r="K3109" i="1"/>
  <c r="M3109" i="1" s="1"/>
  <c r="K3110" i="1"/>
  <c r="M3110" i="1" s="1"/>
  <c r="F2937" i="1"/>
  <c r="G2937" i="1" s="1"/>
  <c r="O2937" i="1" s="1"/>
  <c r="F2938" i="1"/>
  <c r="F2939" i="1"/>
  <c r="G2939" i="1" s="1"/>
  <c r="O2939" i="1" s="1"/>
  <c r="F2940" i="1"/>
  <c r="F2941" i="1"/>
  <c r="G2941" i="1" s="1"/>
  <c r="F2942" i="1"/>
  <c r="L2942" i="1" s="1"/>
  <c r="N2942" i="1" s="1"/>
  <c r="F2943" i="1"/>
  <c r="G2943" i="1" s="1"/>
  <c r="F2944" i="1"/>
  <c r="K2944" i="1" s="1"/>
  <c r="M2944" i="1" s="1"/>
  <c r="F2945" i="1"/>
  <c r="G2945" i="1" s="1"/>
  <c r="O2945" i="1" s="1"/>
  <c r="F2946" i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G2958" i="1" s="1"/>
  <c r="O2958" i="1" s="1"/>
  <c r="F2959" i="1"/>
  <c r="G2959" i="1" s="1"/>
  <c r="O2959" i="1" s="1"/>
  <c r="F2960" i="1"/>
  <c r="G2960" i="1" s="1"/>
  <c r="O2960" i="1" s="1"/>
  <c r="F2961" i="1"/>
  <c r="G2961" i="1" s="1"/>
  <c r="F2962" i="1"/>
  <c r="G2962" i="1" s="1"/>
  <c r="O2962" i="1" s="1"/>
  <c r="F2963" i="1"/>
  <c r="G2963" i="1" s="1"/>
  <c r="F2964" i="1"/>
  <c r="G2964" i="1" s="1"/>
  <c r="O2964" i="1" s="1"/>
  <c r="F2965" i="1"/>
  <c r="G2965" i="1" s="1"/>
  <c r="O2965" i="1" s="1"/>
  <c r="F2966" i="1"/>
  <c r="G2966" i="1" s="1"/>
  <c r="O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G2970" i="1" s="1"/>
  <c r="O2970" i="1" s="1"/>
  <c r="F2971" i="1"/>
  <c r="G2971" i="1" s="1"/>
  <c r="O2971" i="1" s="1"/>
  <c r="F2972" i="1"/>
  <c r="G2972" i="1" s="1"/>
  <c r="O2972" i="1" s="1"/>
  <c r="F2973" i="1"/>
  <c r="G2973" i="1" s="1"/>
  <c r="F2974" i="1"/>
  <c r="G2974" i="1" s="1"/>
  <c r="O2974" i="1" s="1"/>
  <c r="F2975" i="1"/>
  <c r="G2975" i="1" s="1"/>
  <c r="F2976" i="1"/>
  <c r="G2976" i="1" s="1"/>
  <c r="O2976" i="1" s="1"/>
  <c r="F2977" i="1"/>
  <c r="G2977" i="1" s="1"/>
  <c r="O2977" i="1" s="1"/>
  <c r="F2978" i="1"/>
  <c r="G2978" i="1" s="1"/>
  <c r="O2978" i="1" s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G2982" i="1" s="1"/>
  <c r="O2982" i="1" s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G2986" i="1" s="1"/>
  <c r="O2986" i="1" s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G2990" i="1" s="1"/>
  <c r="O2990" i="1" s="1"/>
  <c r="F2991" i="1"/>
  <c r="G2991" i="1" s="1"/>
  <c r="O2991" i="1" s="1"/>
  <c r="F2992" i="1"/>
  <c r="G2992" i="1" s="1"/>
  <c r="O2992" i="1" s="1"/>
  <c r="F2993" i="1"/>
  <c r="G2993" i="1" s="1"/>
  <c r="F2994" i="1"/>
  <c r="G2994" i="1" s="1"/>
  <c r="O2994" i="1" s="1"/>
  <c r="F2995" i="1"/>
  <c r="G2995" i="1" s="1"/>
  <c r="F2996" i="1"/>
  <c r="G2996" i="1" s="1"/>
  <c r="O2996" i="1" s="1"/>
  <c r="F2997" i="1"/>
  <c r="G2997" i="1" s="1"/>
  <c r="O2997" i="1" s="1"/>
  <c r="F2998" i="1"/>
  <c r="G2998" i="1" s="1"/>
  <c r="O2998" i="1" s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G3002" i="1" s="1"/>
  <c r="O3002" i="1" s="1"/>
  <c r="F3003" i="1"/>
  <c r="G3003" i="1" s="1"/>
  <c r="O3003" i="1" s="1"/>
  <c r="F3004" i="1"/>
  <c r="G3004" i="1" s="1"/>
  <c r="O3004" i="1" s="1"/>
  <c r="F3005" i="1"/>
  <c r="G3005" i="1" s="1"/>
  <c r="F3006" i="1"/>
  <c r="G3006" i="1" s="1"/>
  <c r="O3006" i="1" s="1"/>
  <c r="F3007" i="1"/>
  <c r="G3007" i="1" s="1"/>
  <c r="F3008" i="1"/>
  <c r="G3008" i="1" s="1"/>
  <c r="O3008" i="1" s="1"/>
  <c r="F3009" i="1"/>
  <c r="G3009" i="1" s="1"/>
  <c r="O3009" i="1" s="1"/>
  <c r="F3010" i="1"/>
  <c r="G3010" i="1" s="1"/>
  <c r="O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G3014" i="1" s="1"/>
  <c r="O3014" i="1" s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G3018" i="1" s="1"/>
  <c r="O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G3022" i="1" s="1"/>
  <c r="O3022" i="1" s="1"/>
  <c r="F3023" i="1"/>
  <c r="G3023" i="1" s="1"/>
  <c r="O3023" i="1" s="1"/>
  <c r="F3024" i="1"/>
  <c r="G3024" i="1" s="1"/>
  <c r="O3024" i="1" s="1"/>
  <c r="F3025" i="1"/>
  <c r="G3025" i="1" s="1"/>
  <c r="F3026" i="1"/>
  <c r="G3026" i="1" s="1"/>
  <c r="O3026" i="1" s="1"/>
  <c r="F3027" i="1"/>
  <c r="G3027" i="1" s="1"/>
  <c r="F3028" i="1"/>
  <c r="G3028" i="1" s="1"/>
  <c r="O3028" i="1" s="1"/>
  <c r="F3029" i="1"/>
  <c r="G3029" i="1" s="1"/>
  <c r="O3029" i="1" s="1"/>
  <c r="F3030" i="1"/>
  <c r="G3030" i="1" s="1"/>
  <c r="O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G3034" i="1" s="1"/>
  <c r="O3034" i="1" s="1"/>
  <c r="F3035" i="1"/>
  <c r="G3035" i="1" s="1"/>
  <c r="O3035" i="1" s="1"/>
  <c r="F3036" i="1"/>
  <c r="G3036" i="1" s="1"/>
  <c r="O3036" i="1" s="1"/>
  <c r="F3037" i="1"/>
  <c r="G3037" i="1" s="1"/>
  <c r="F3038" i="1"/>
  <c r="G3038" i="1" s="1"/>
  <c r="O3038" i="1" s="1"/>
  <c r="F3039" i="1"/>
  <c r="G3039" i="1" s="1"/>
  <c r="F3040" i="1"/>
  <c r="G3040" i="1" s="1"/>
  <c r="O3040" i="1" s="1"/>
  <c r="F3041" i="1"/>
  <c r="G3041" i="1" s="1"/>
  <c r="O3041" i="1" s="1"/>
  <c r="F3042" i="1"/>
  <c r="G3042" i="1" s="1"/>
  <c r="O3042" i="1" s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G3046" i="1" s="1"/>
  <c r="O3046" i="1" s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G3050" i="1" s="1"/>
  <c r="O3050" i="1" s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G3054" i="1" s="1"/>
  <c r="O3054" i="1" s="1"/>
  <c r="F3055" i="1"/>
  <c r="G3055" i="1" s="1"/>
  <c r="O3055" i="1" s="1"/>
  <c r="F3056" i="1"/>
  <c r="G3056" i="1" s="1"/>
  <c r="O3056" i="1" s="1"/>
  <c r="F3057" i="1"/>
  <c r="G3057" i="1" s="1"/>
  <c r="F3058" i="1"/>
  <c r="G3058" i="1" s="1"/>
  <c r="O3058" i="1" s="1"/>
  <c r="F3059" i="1"/>
  <c r="G3059" i="1" s="1"/>
  <c r="F3060" i="1"/>
  <c r="G3060" i="1" s="1"/>
  <c r="O3060" i="1" s="1"/>
  <c r="F3061" i="1"/>
  <c r="G3061" i="1" s="1"/>
  <c r="O3061" i="1" s="1"/>
  <c r="F3062" i="1"/>
  <c r="G3062" i="1" s="1"/>
  <c r="O3062" i="1" s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G3066" i="1" s="1"/>
  <c r="O3066" i="1" s="1"/>
  <c r="F3067" i="1"/>
  <c r="G3067" i="1" s="1"/>
  <c r="O3067" i="1" s="1"/>
  <c r="F3068" i="1"/>
  <c r="G3068" i="1" s="1"/>
  <c r="O3068" i="1" s="1"/>
  <c r="F3069" i="1"/>
  <c r="G3069" i="1" s="1"/>
  <c r="F3070" i="1"/>
  <c r="G3070" i="1" s="1"/>
  <c r="O3070" i="1" s="1"/>
  <c r="F3071" i="1"/>
  <c r="G3071" i="1" s="1"/>
  <c r="F3072" i="1"/>
  <c r="G3072" i="1" s="1"/>
  <c r="O3072" i="1" s="1"/>
  <c r="F3073" i="1"/>
  <c r="G3073" i="1" s="1"/>
  <c r="O3073" i="1" s="1"/>
  <c r="F3074" i="1"/>
  <c r="G3074" i="1" s="1"/>
  <c r="O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G3078" i="1" s="1"/>
  <c r="O3078" i="1" s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G3082" i="1" s="1"/>
  <c r="O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G3086" i="1" s="1"/>
  <c r="O3086" i="1" s="1"/>
  <c r="F3087" i="1"/>
  <c r="G3087" i="1" s="1"/>
  <c r="O3087" i="1" s="1"/>
  <c r="F3088" i="1"/>
  <c r="G3088" i="1" s="1"/>
  <c r="O3088" i="1" s="1"/>
  <c r="F3089" i="1"/>
  <c r="G3089" i="1" s="1"/>
  <c r="F3090" i="1"/>
  <c r="G3090" i="1" s="1"/>
  <c r="O3090" i="1" s="1"/>
  <c r="F3091" i="1"/>
  <c r="G3091" i="1" s="1"/>
  <c r="F3092" i="1"/>
  <c r="G3092" i="1" s="1"/>
  <c r="O3092" i="1" s="1"/>
  <c r="F3093" i="1"/>
  <c r="G3093" i="1" s="1"/>
  <c r="O3093" i="1" s="1"/>
  <c r="F3094" i="1"/>
  <c r="G3094" i="1" s="1"/>
  <c r="O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G3098" i="1" s="1"/>
  <c r="O3098" i="1" s="1"/>
  <c r="F3099" i="1"/>
  <c r="G3099" i="1" s="1"/>
  <c r="O3099" i="1" s="1"/>
  <c r="F3100" i="1"/>
  <c r="G3100" i="1" s="1"/>
  <c r="O3100" i="1" s="1"/>
  <c r="F3101" i="1"/>
  <c r="G3101" i="1" s="1"/>
  <c r="F3102" i="1"/>
  <c r="G3102" i="1" s="1"/>
  <c r="O3102" i="1" s="1"/>
  <c r="F3103" i="1"/>
  <c r="G3103" i="1" s="1"/>
  <c r="F3104" i="1"/>
  <c r="G3104" i="1" s="1"/>
  <c r="O3104" i="1" s="1"/>
  <c r="F3105" i="1"/>
  <c r="G3105" i="1" s="1"/>
  <c r="O3105" i="1" s="1"/>
  <c r="F3106" i="1"/>
  <c r="G3106" i="1" s="1"/>
  <c r="O3106" i="1" s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H2948" i="1" l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H2935" i="1" s="1"/>
  <c r="P2935" i="1" s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F2891" i="1"/>
  <c r="F2892" i="1"/>
  <c r="F2893" i="1"/>
  <c r="F2894" i="1"/>
  <c r="K2894" i="1" s="1"/>
  <c r="M2894" i="1" s="1"/>
  <c r="G2894" i="1"/>
  <c r="O2894" i="1" s="1"/>
  <c r="F2895" i="1"/>
  <c r="H2895" i="1" s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H2899" i="1"/>
  <c r="F2900" i="1"/>
  <c r="L2900" i="1" s="1"/>
  <c r="N2900" i="1" s="1"/>
  <c r="F2901" i="1"/>
  <c r="F2902" i="1"/>
  <c r="G2902" i="1"/>
  <c r="O2902" i="1" s="1"/>
  <c r="F2903" i="1"/>
  <c r="G2903" i="1" s="1"/>
  <c r="O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F2923" i="1"/>
  <c r="F2924" i="1"/>
  <c r="F2925" i="1"/>
  <c r="H2925" i="1" s="1"/>
  <c r="P2925" i="1" s="1"/>
  <c r="F2926" i="1"/>
  <c r="F2927" i="1"/>
  <c r="L2927" i="1" s="1"/>
  <c r="N2927" i="1" s="1"/>
  <c r="H2927" i="1"/>
  <c r="P2927" i="1" s="1"/>
  <c r="F2928" i="1"/>
  <c r="F2929" i="1"/>
  <c r="F2930" i="1"/>
  <c r="L2930" i="1" s="1"/>
  <c r="N2930" i="1" s="1"/>
  <c r="G2930" i="1"/>
  <c r="O2930" i="1" s="1"/>
  <c r="F2931" i="1"/>
  <c r="F2932" i="1"/>
  <c r="F2933" i="1"/>
  <c r="F2934" i="1"/>
  <c r="K2934" i="1" s="1"/>
  <c r="M2934" i="1" s="1"/>
  <c r="F2935" i="1"/>
  <c r="K2935" i="1" s="1"/>
  <c r="M2935" i="1" s="1"/>
  <c r="F2936" i="1"/>
  <c r="K2887" i="1"/>
  <c r="M2887" i="1" s="1"/>
  <c r="L2887" i="1"/>
  <c r="N2887" i="1" s="1"/>
  <c r="L2889" i="1"/>
  <c r="N2889" i="1" s="1"/>
  <c r="K2890" i="1"/>
  <c r="M2890" i="1" s="1"/>
  <c r="L2890" i="1"/>
  <c r="N2890" i="1" s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M2898" i="1" s="1"/>
  <c r="L2898" i="1"/>
  <c r="N2898" i="1" s="1"/>
  <c r="L2899" i="1"/>
  <c r="N2899" i="1" s="1"/>
  <c r="P2899" i="1"/>
  <c r="L2901" i="1"/>
  <c r="N2901" i="1" s="1"/>
  <c r="K2902" i="1"/>
  <c r="M2902" i="1" s="1"/>
  <c r="L2902" i="1"/>
  <c r="N2902" i="1" s="1"/>
  <c r="K2906" i="1"/>
  <c r="M2906" i="1" s="1"/>
  <c r="L2906" i="1"/>
  <c r="N2906" i="1" s="1"/>
  <c r="K2907" i="1"/>
  <c r="M2907" i="1" s="1"/>
  <c r="L2909" i="1"/>
  <c r="N2909" i="1" s="1"/>
  <c r="K2910" i="1"/>
  <c r="M2910" i="1" s="1"/>
  <c r="L2911" i="1"/>
  <c r="N2911" i="1" s="1"/>
  <c r="L2912" i="1"/>
  <c r="N2912" i="1" s="1"/>
  <c r="K2915" i="1"/>
  <c r="M2915" i="1" s="1"/>
  <c r="L2915" i="1"/>
  <c r="N2915" i="1" s="1"/>
  <c r="K2917" i="1"/>
  <c r="M2917" i="1" s="1"/>
  <c r="L2917" i="1"/>
  <c r="N2917" i="1" s="1"/>
  <c r="L2919" i="1"/>
  <c r="N2919" i="1" s="1"/>
  <c r="K2921" i="1"/>
  <c r="M2921" i="1" s="1"/>
  <c r="L2921" i="1"/>
  <c r="N2921" i="1" s="1"/>
  <c r="L2922" i="1"/>
  <c r="N2922" i="1" s="1"/>
  <c r="K2923" i="1"/>
  <c r="M2923" i="1" s="1"/>
  <c r="L2923" i="1"/>
  <c r="N2923" i="1" s="1"/>
  <c r="L2925" i="1"/>
  <c r="N2925" i="1" s="1"/>
  <c r="K2926" i="1"/>
  <c r="M2926" i="1" s="1"/>
  <c r="L2926" i="1"/>
  <c r="N2926" i="1" s="1"/>
  <c r="K2927" i="1"/>
  <c r="M2927" i="1" s="1"/>
  <c r="L2928" i="1"/>
  <c r="N2928" i="1" s="1"/>
  <c r="K2929" i="1"/>
  <c r="M2929" i="1" s="1"/>
  <c r="K2930" i="1"/>
  <c r="M2930" i="1" s="1"/>
  <c r="K2931" i="1"/>
  <c r="M2931" i="1" s="1"/>
  <c r="L2931" i="1"/>
  <c r="N2931" i="1" s="1"/>
  <c r="L2933" i="1"/>
  <c r="N2933" i="1" s="1"/>
  <c r="L2934" i="1"/>
  <c r="N2934" i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H2889" i="2"/>
  <c r="I2889" i="2" s="1"/>
  <c r="U2889" i="2" s="1"/>
  <c r="H2890" i="2"/>
  <c r="H2891" i="2"/>
  <c r="K2891" i="2"/>
  <c r="W2891" i="2" s="1"/>
  <c r="H2892" i="2"/>
  <c r="K2892" i="2" s="1"/>
  <c r="W2892" i="2" s="1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H2898" i="2"/>
  <c r="H2899" i="2"/>
  <c r="I2899" i="2" s="1"/>
  <c r="U2899" i="2" s="1"/>
  <c r="K2899" i="2"/>
  <c r="W2899" i="2" s="1"/>
  <c r="H2900" i="2"/>
  <c r="K2900" i="2" s="1"/>
  <c r="W2900" i="2" s="1"/>
  <c r="H2901" i="2"/>
  <c r="K2901" i="2"/>
  <c r="W2901" i="2" s="1"/>
  <c r="H2902" i="2"/>
  <c r="I2902" i="2" s="1"/>
  <c r="U2902" i="2" s="1"/>
  <c r="H2903" i="2"/>
  <c r="K2903" i="2"/>
  <c r="W2903" i="2" s="1"/>
  <c r="H2904" i="2"/>
  <c r="H2905" i="2"/>
  <c r="H2906" i="2"/>
  <c r="H2907" i="2"/>
  <c r="K2907" i="2"/>
  <c r="W2907" i="2" s="1"/>
  <c r="H2908" i="2"/>
  <c r="P2908" i="2" s="1"/>
  <c r="S2908" i="2" s="1"/>
  <c r="H2909" i="2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H2922" i="2"/>
  <c r="I2922" i="2" s="1"/>
  <c r="U2922" i="2" s="1"/>
  <c r="H2923" i="2"/>
  <c r="K2923" i="2"/>
  <c r="W2923" i="2" s="1"/>
  <c r="H2924" i="2"/>
  <c r="O2924" i="2" s="1"/>
  <c r="R2924" i="2" s="1"/>
  <c r="K2924" i="2"/>
  <c r="W2924" i="2" s="1"/>
  <c r="H2925" i="2"/>
  <c r="H2926" i="2"/>
  <c r="I2926" i="2" s="1"/>
  <c r="H2927" i="2"/>
  <c r="I2927" i="2" s="1"/>
  <c r="U2927" i="2" s="1"/>
  <c r="H2928" i="2"/>
  <c r="K2928" i="2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 s="1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8" i="2"/>
  <c r="R2888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O2893" i="2"/>
  <c r="R2893" i="2" s="1"/>
  <c r="P2893" i="2"/>
  <c r="Q2893" i="2"/>
  <c r="T2893" i="2" s="1"/>
  <c r="S2893" i="2"/>
  <c r="O2894" i="2"/>
  <c r="R2894" i="2" s="1"/>
  <c r="P2894" i="2"/>
  <c r="Q2894" i="2"/>
  <c r="T2894" i="2" s="1"/>
  <c r="S2894" i="2"/>
  <c r="O2895" i="2"/>
  <c r="R2895" i="2" s="1"/>
  <c r="O2896" i="2"/>
  <c r="R2896" i="2" s="1"/>
  <c r="P2896" i="2"/>
  <c r="S2896" i="2" s="1"/>
  <c r="O2897" i="2"/>
  <c r="R2897" i="2" s="1"/>
  <c r="Q2897" i="2"/>
  <c r="T2897" i="2" s="1"/>
  <c r="P2898" i="2"/>
  <c r="S2898" i="2" s="1"/>
  <c r="Q2898" i="2"/>
  <c r="T2898" i="2" s="1"/>
  <c r="P2899" i="2"/>
  <c r="S2899" i="2" s="1"/>
  <c r="Q2899" i="2"/>
  <c r="T2899" i="2" s="1"/>
  <c r="O2900" i="2"/>
  <c r="R2900" i="2" s="1"/>
  <c r="P2900" i="2"/>
  <c r="S2900" i="2" s="1"/>
  <c r="Q2900" i="2"/>
  <c r="T2900" i="2" s="1"/>
  <c r="Q2901" i="2"/>
  <c r="T2901" i="2" s="1"/>
  <c r="O2902" i="2"/>
  <c r="R2902" i="2" s="1"/>
  <c r="P2902" i="2"/>
  <c r="S2902" i="2" s="1"/>
  <c r="Q2902" i="2"/>
  <c r="T2902" i="2" s="1"/>
  <c r="O2903" i="2"/>
  <c r="P2903" i="2"/>
  <c r="S2903" i="2" s="1"/>
  <c r="R2903" i="2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R2909" i="2" s="1"/>
  <c r="P2909" i="2"/>
  <c r="S2909" i="2" s="1"/>
  <c r="Q2909" i="2"/>
  <c r="T2909" i="2" s="1"/>
  <c r="O2910" i="2"/>
  <c r="R2910" i="2" s="1"/>
  <c r="P2910" i="2"/>
  <c r="S2910" i="2" s="1"/>
  <c r="O2911" i="2"/>
  <c r="R2911" i="2" s="1"/>
  <c r="O2913" i="2"/>
  <c r="R2913" i="2" s="1"/>
  <c r="P2913" i="2"/>
  <c r="S2913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W2916" i="2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 s="1"/>
  <c r="W2920" i="2"/>
  <c r="O2921" i="2"/>
  <c r="R2921" i="2" s="1"/>
  <c r="P2921" i="2"/>
  <c r="S2921" i="2" s="1"/>
  <c r="Q2921" i="2"/>
  <c r="T2921" i="2" s="1"/>
  <c r="Q2922" i="2"/>
  <c r="T2922" i="2" s="1"/>
  <c r="O2923" i="2"/>
  <c r="R2923" i="2" s="1"/>
  <c r="P2923" i="2"/>
  <c r="S2923" i="2" s="1"/>
  <c r="Q2923" i="2"/>
  <c r="T2923" i="2" s="1"/>
  <c r="P2924" i="2"/>
  <c r="S2924" i="2" s="1"/>
  <c r="Q2924" i="2"/>
  <c r="T2924" i="2" s="1"/>
  <c r="O2925" i="2"/>
  <c r="R2925" i="2" s="1"/>
  <c r="P2925" i="2"/>
  <c r="S2925" i="2" s="1"/>
  <c r="Q2925" i="2"/>
  <c r="T2925" i="2"/>
  <c r="O2926" i="2"/>
  <c r="R2926" i="2" s="1"/>
  <c r="U2926" i="2"/>
  <c r="O2928" i="2"/>
  <c r="R2928" i="2" s="1"/>
  <c r="P2928" i="2"/>
  <c r="S2928" i="2" s="1"/>
  <c r="Q2928" i="2"/>
  <c r="T2928" i="2" s="1"/>
  <c r="W2928" i="2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P2935" i="2"/>
  <c r="S2935" i="2" s="1"/>
  <c r="O2936" i="2"/>
  <c r="R2936" i="2" s="1"/>
  <c r="Q2936" i="2"/>
  <c r="T2936" i="2" s="1"/>
  <c r="W2936" i="2"/>
  <c r="K2934" i="2" l="1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I2714" i="2" s="1"/>
  <c r="U2714" i="2" s="1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K2808" i="2" s="1"/>
  <c r="W2808" i="2" s="1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K2848" i="2" s="1"/>
  <c r="W2848" i="2" s="1"/>
  <c r="D2849" i="2"/>
  <c r="E2849" i="2"/>
  <c r="F2849" i="2"/>
  <c r="D2850" i="2"/>
  <c r="E2850" i="2"/>
  <c r="F2850" i="2"/>
  <c r="D2851" i="2"/>
  <c r="E2851" i="2"/>
  <c r="J2851" i="2" s="1"/>
  <c r="V2851" i="2" s="1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Q2832" i="2"/>
  <c r="T2832" i="2" s="1"/>
  <c r="K2704" i="2"/>
  <c r="W2704" i="2" s="1"/>
  <c r="K2840" i="2"/>
  <c r="W2840" i="2" s="1"/>
  <c r="J2869" i="2"/>
  <c r="V2869" i="2" s="1"/>
  <c r="H2698" i="2"/>
  <c r="O2698" i="2" s="1"/>
  <c r="R2698" i="2" s="1"/>
  <c r="H2699" i="2"/>
  <c r="H2700" i="2"/>
  <c r="H2701" i="2"/>
  <c r="H2702" i="2"/>
  <c r="I2702" i="2" s="1"/>
  <c r="U2702" i="2" s="1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I2738" i="2" s="1"/>
  <c r="U2738" i="2" s="1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I2766" i="2" s="1"/>
  <c r="U2766" i="2" s="1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I2778" i="2" s="1"/>
  <c r="U2778" i="2" s="1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I2790" i="2" s="1"/>
  <c r="U2790" i="2" s="1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I2830" i="2" s="1"/>
  <c r="U2830" i="2" s="1"/>
  <c r="H2831" i="2"/>
  <c r="K2831" i="2" s="1"/>
  <c r="W2831" i="2" s="1"/>
  <c r="H2832" i="2"/>
  <c r="H2833" i="2"/>
  <c r="H2834" i="2"/>
  <c r="P2834" i="2" s="1"/>
  <c r="S2834" i="2" s="1"/>
  <c r="H2835" i="2"/>
  <c r="H2836" i="2"/>
  <c r="O2836" i="2" s="1"/>
  <c r="R2836" i="2" s="1"/>
  <c r="H2837" i="2"/>
  <c r="H2838" i="2"/>
  <c r="I2838" i="2" s="1"/>
  <c r="U2838" i="2" s="1"/>
  <c r="H2839" i="2"/>
  <c r="K2839" i="2" s="1"/>
  <c r="W2839" i="2" s="1"/>
  <c r="H2840" i="2"/>
  <c r="H2841" i="2"/>
  <c r="H2842" i="2"/>
  <c r="I2842" i="2" s="1"/>
  <c r="U2842" i="2" s="1"/>
  <c r="H2843" i="2"/>
  <c r="H2844" i="2"/>
  <c r="H2845" i="2"/>
  <c r="H2846" i="2"/>
  <c r="I2846" i="2" s="1"/>
  <c r="U2846" i="2" s="1"/>
  <c r="H2847" i="2"/>
  <c r="K2847" i="2" s="1"/>
  <c r="W2847" i="2" s="1"/>
  <c r="H2848" i="2"/>
  <c r="H2849" i="2"/>
  <c r="H2850" i="2"/>
  <c r="H2851" i="2"/>
  <c r="H2852" i="2"/>
  <c r="H2853" i="2"/>
  <c r="H2854" i="2"/>
  <c r="I2854" i="2" s="1"/>
  <c r="U2854" i="2" s="1"/>
  <c r="H2855" i="2"/>
  <c r="K2855" i="2" s="1"/>
  <c r="W2855" i="2" s="1"/>
  <c r="H2856" i="2"/>
  <c r="H2857" i="2"/>
  <c r="P2857" i="2" s="1"/>
  <c r="S2857" i="2" s="1"/>
  <c r="H2858" i="2"/>
  <c r="I2858" i="2" s="1"/>
  <c r="U2858" i="2" s="1"/>
  <c r="H2859" i="2"/>
  <c r="H2860" i="2"/>
  <c r="H2861" i="2"/>
  <c r="H2862" i="2"/>
  <c r="I2862" i="2" s="1"/>
  <c r="U2862" i="2" s="1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H2870" i="2"/>
  <c r="I2870" i="2" s="1"/>
  <c r="U2870" i="2" s="1"/>
  <c r="H2871" i="2"/>
  <c r="K2871" i="2" s="1"/>
  <c r="W2871" i="2" s="1"/>
  <c r="H2872" i="2"/>
  <c r="H2873" i="2"/>
  <c r="H2874" i="2"/>
  <c r="I2874" i="2" s="1"/>
  <c r="U2874" i="2" s="1"/>
  <c r="H2875" i="2"/>
  <c r="H2876" i="2"/>
  <c r="I2876" i="2" s="1"/>
  <c r="U2876" i="2" s="1"/>
  <c r="H2877" i="2"/>
  <c r="H2878" i="2"/>
  <c r="I2878" i="2" s="1"/>
  <c r="U2878" i="2" s="1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I2886" i="2" s="1"/>
  <c r="U2886" i="2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G2871" i="1" s="1"/>
  <c r="O2871" i="1" s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G2708" i="1"/>
  <c r="O2708" i="1" s="1"/>
  <c r="H2764" i="1"/>
  <c r="P2764" i="1" s="1"/>
  <c r="L2708" i="1"/>
  <c r="N2708" i="1" s="1"/>
  <c r="L2728" i="1"/>
  <c r="N2728" i="1" s="1"/>
  <c r="L2744" i="1"/>
  <c r="N2744" i="1" s="1"/>
  <c r="L2788" i="1"/>
  <c r="N2788" i="1" s="1"/>
  <c r="L2808" i="1"/>
  <c r="N2808" i="1" s="1"/>
  <c r="K2824" i="1"/>
  <c r="M2824" i="1" s="1"/>
  <c r="L2844" i="1"/>
  <c r="N2844" i="1" s="1"/>
  <c r="K2864" i="1"/>
  <c r="M2864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H2726" i="1" s="1"/>
  <c r="P2726" i="1" s="1"/>
  <c r="F2727" i="1"/>
  <c r="G2727" i="1" s="1"/>
  <c r="O2727" i="1" s="1"/>
  <c r="F2728" i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H2732" i="1" s="1"/>
  <c r="P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K2788" i="1" s="1"/>
  <c r="M2788" i="1" s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K2856" i="1" s="1"/>
  <c r="M2856" i="1" s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L2856" i="1" l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Q2661" i="2"/>
  <c r="T2661" i="2" s="1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F2677" i="1"/>
  <c r="H2677" i="1" s="1"/>
  <c r="P2677" i="1" s="1"/>
  <c r="F2678" i="1"/>
  <c r="H2678" i="1" s="1"/>
  <c r="P2678" i="1" s="1"/>
  <c r="F2679" i="1"/>
  <c r="F2680" i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F2685" i="1"/>
  <c r="H2685" i="1" s="1"/>
  <c r="P2685" i="1" s="1"/>
  <c r="F2686" i="1"/>
  <c r="H2686" i="1" s="1"/>
  <c r="P2686" i="1" s="1"/>
  <c r="F2687" i="1"/>
  <c r="K2687" i="1" s="1"/>
  <c r="M2687" i="1" s="1"/>
  <c r="F2688" i="1"/>
  <c r="F2689" i="1"/>
  <c r="H2689" i="1" s="1"/>
  <c r="P2689" i="1" s="1"/>
  <c r="F2690" i="1"/>
  <c r="H2690" i="1" s="1"/>
  <c r="P2690" i="1" s="1"/>
  <c r="F2691" i="1"/>
  <c r="F2692" i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F2697" i="1"/>
  <c r="H2697" i="1" s="1"/>
  <c r="P2697" i="1" s="1"/>
  <c r="L2678" i="1" l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J2204" i="2"/>
  <c r="V2204" i="2" s="1"/>
  <c r="I2205" i="2"/>
  <c r="U2205" i="2" s="1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F2000" i="1"/>
  <c r="F2001" i="1"/>
  <c r="F2002" i="1"/>
  <c r="L2002" i="1" s="1"/>
  <c r="N2002" i="1" s="1"/>
  <c r="F2003" i="1"/>
  <c r="F2004" i="1"/>
  <c r="F2005" i="1"/>
  <c r="K2005" i="1" s="1"/>
  <c r="M2005" i="1" s="1"/>
  <c r="F2006" i="1"/>
  <c r="L2006" i="1" s="1"/>
  <c r="N2006" i="1" s="1"/>
  <c r="F2007" i="1"/>
  <c r="F2008" i="1"/>
  <c r="F2009" i="1"/>
  <c r="G2009" i="1" s="1"/>
  <c r="O2009" i="1" s="1"/>
  <c r="F2010" i="1"/>
  <c r="K2010" i="1" s="1"/>
  <c r="M2010" i="1" s="1"/>
  <c r="F2011" i="1"/>
  <c r="F2012" i="1"/>
  <c r="F2013" i="1"/>
  <c r="G2013" i="1" s="1"/>
  <c r="O2013" i="1" s="1"/>
  <c r="F2014" i="1"/>
  <c r="L2014" i="1" s="1"/>
  <c r="N2014" i="1" s="1"/>
  <c r="F2015" i="1"/>
  <c r="F2016" i="1"/>
  <c r="F2017" i="1"/>
  <c r="F2018" i="1"/>
  <c r="L2018" i="1" s="1"/>
  <c r="N2018" i="1" s="1"/>
  <c r="F2019" i="1"/>
  <c r="F2020" i="1"/>
  <c r="F2021" i="1"/>
  <c r="G2021" i="1" s="1"/>
  <c r="O2021" i="1" s="1"/>
  <c r="F2022" i="1"/>
  <c r="L2022" i="1" s="1"/>
  <c r="N2022" i="1" s="1"/>
  <c r="F2023" i="1"/>
  <c r="F2024" i="1"/>
  <c r="F2025" i="1"/>
  <c r="F2026" i="1"/>
  <c r="K2026" i="1" s="1"/>
  <c r="M2026" i="1" s="1"/>
  <c r="F2027" i="1"/>
  <c r="F2028" i="1"/>
  <c r="F2029" i="1"/>
  <c r="G2029" i="1" s="1"/>
  <c r="O2029" i="1" s="1"/>
  <c r="F2030" i="1"/>
  <c r="K2030" i="1" s="1"/>
  <c r="M2030" i="1" s="1"/>
  <c r="F2031" i="1"/>
  <c r="F2032" i="1"/>
  <c r="F2033" i="1"/>
  <c r="F2034" i="1"/>
  <c r="L2034" i="1" s="1"/>
  <c r="N2034" i="1" s="1"/>
  <c r="F2035" i="1"/>
  <c r="F2036" i="1"/>
  <c r="F2037" i="1"/>
  <c r="L2037" i="1" s="1"/>
  <c r="N2037" i="1" s="1"/>
  <c r="F2038" i="1"/>
  <c r="L2038" i="1" s="1"/>
  <c r="N2038" i="1" s="1"/>
  <c r="F2039" i="1"/>
  <c r="F2040" i="1"/>
  <c r="F2041" i="1"/>
  <c r="K2041" i="1" s="1"/>
  <c r="M2041" i="1" s="1"/>
  <c r="F2042" i="1"/>
  <c r="L2042" i="1" s="1"/>
  <c r="N2042" i="1" s="1"/>
  <c r="F2043" i="1"/>
  <c r="F2044" i="1"/>
  <c r="F2045" i="1"/>
  <c r="G2045" i="1" s="1"/>
  <c r="O2045" i="1" s="1"/>
  <c r="F2046" i="1"/>
  <c r="K2046" i="1" s="1"/>
  <c r="M2046" i="1" s="1"/>
  <c r="F2047" i="1"/>
  <c r="F2048" i="1"/>
  <c r="F2049" i="1"/>
  <c r="F2050" i="1"/>
  <c r="K2050" i="1" s="1"/>
  <c r="M2050" i="1" s="1"/>
  <c r="F2051" i="1"/>
  <c r="F2052" i="1"/>
  <c r="F2053" i="1"/>
  <c r="G2053" i="1" s="1"/>
  <c r="O2053" i="1" s="1"/>
  <c r="F2054" i="1"/>
  <c r="K2054" i="1" s="1"/>
  <c r="M2054" i="1" s="1"/>
  <c r="F2055" i="1"/>
  <c r="F2056" i="1"/>
  <c r="K2056" i="1" s="1"/>
  <c r="M2056" i="1" s="1"/>
  <c r="F2057" i="1"/>
  <c r="F2058" i="1"/>
  <c r="L2058" i="1" s="1"/>
  <c r="N2058" i="1" s="1"/>
  <c r="F2059" i="1"/>
  <c r="F2060" i="1"/>
  <c r="F2061" i="1"/>
  <c r="G2061" i="1" s="1"/>
  <c r="O2061" i="1" s="1"/>
  <c r="F2062" i="1"/>
  <c r="L2062" i="1" s="1"/>
  <c r="N2062" i="1" s="1"/>
  <c r="F2063" i="1"/>
  <c r="F2064" i="1"/>
  <c r="F2065" i="1"/>
  <c r="F2066" i="1"/>
  <c r="L2066" i="1" s="1"/>
  <c r="N2066" i="1" s="1"/>
  <c r="F2067" i="1"/>
  <c r="F2068" i="1"/>
  <c r="F2069" i="1"/>
  <c r="G2069" i="1" s="1"/>
  <c r="O2069" i="1" s="1"/>
  <c r="F2070" i="1"/>
  <c r="L2070" i="1" s="1"/>
  <c r="N2070" i="1" s="1"/>
  <c r="F2071" i="1"/>
  <c r="F2072" i="1"/>
  <c r="F2073" i="1"/>
  <c r="F2074" i="1"/>
  <c r="K2074" i="1" s="1"/>
  <c r="M2074" i="1" s="1"/>
  <c r="F2075" i="1"/>
  <c r="F2076" i="1"/>
  <c r="F2077" i="1"/>
  <c r="G2077" i="1" s="1"/>
  <c r="O2077" i="1" s="1"/>
  <c r="F2078" i="1"/>
  <c r="L2078" i="1" s="1"/>
  <c r="N2078" i="1" s="1"/>
  <c r="F2079" i="1"/>
  <c r="F2080" i="1"/>
  <c r="F2081" i="1"/>
  <c r="F2082" i="1"/>
  <c r="L2082" i="1" s="1"/>
  <c r="N2082" i="1" s="1"/>
  <c r="F2083" i="1"/>
  <c r="F2084" i="1"/>
  <c r="F2085" i="1"/>
  <c r="G2085" i="1" s="1"/>
  <c r="O2085" i="1" s="1"/>
  <c r="F2086" i="1"/>
  <c r="L2086" i="1" s="1"/>
  <c r="N2086" i="1" s="1"/>
  <c r="F2087" i="1"/>
  <c r="F2088" i="1"/>
  <c r="F2089" i="1"/>
  <c r="F2090" i="1"/>
  <c r="K2090" i="1" s="1"/>
  <c r="M2090" i="1" s="1"/>
  <c r="F2091" i="1"/>
  <c r="F2092" i="1"/>
  <c r="F2093" i="1"/>
  <c r="G2093" i="1" s="1"/>
  <c r="O2093" i="1" s="1"/>
  <c r="F2094" i="1"/>
  <c r="K2094" i="1" s="1"/>
  <c r="M2094" i="1" s="1"/>
  <c r="F2095" i="1"/>
  <c r="F2096" i="1"/>
  <c r="F2097" i="1"/>
  <c r="F2098" i="1"/>
  <c r="L2098" i="1" s="1"/>
  <c r="N2098" i="1" s="1"/>
  <c r="F2099" i="1"/>
  <c r="F2100" i="1"/>
  <c r="F2101" i="1"/>
  <c r="L2101" i="1" s="1"/>
  <c r="N2101" i="1" s="1"/>
  <c r="F2102" i="1"/>
  <c r="L2102" i="1" s="1"/>
  <c r="N2102" i="1" s="1"/>
  <c r="F2103" i="1"/>
  <c r="F2104" i="1"/>
  <c r="F2105" i="1"/>
  <c r="K2105" i="1" s="1"/>
  <c r="M2105" i="1" s="1"/>
  <c r="F2106" i="1"/>
  <c r="K2106" i="1" s="1"/>
  <c r="M2106" i="1" s="1"/>
  <c r="F2107" i="1"/>
  <c r="F2108" i="1"/>
  <c r="F2109" i="1"/>
  <c r="F2110" i="1"/>
  <c r="K2110" i="1" s="1"/>
  <c r="M2110" i="1" s="1"/>
  <c r="F2111" i="1"/>
  <c r="F2112" i="1"/>
  <c r="F2113" i="1"/>
  <c r="F2114" i="1"/>
  <c r="L2114" i="1" s="1"/>
  <c r="N2114" i="1" s="1"/>
  <c r="F2115" i="1"/>
  <c r="F2116" i="1"/>
  <c r="F2117" i="1"/>
  <c r="F2118" i="1"/>
  <c r="K2118" i="1" s="1"/>
  <c r="M2118" i="1" s="1"/>
  <c r="F2119" i="1"/>
  <c r="F2120" i="1"/>
  <c r="K2120" i="1" s="1"/>
  <c r="M2120" i="1" s="1"/>
  <c r="F2121" i="1"/>
  <c r="F2122" i="1"/>
  <c r="L2122" i="1" s="1"/>
  <c r="N2122" i="1" s="1"/>
  <c r="F2123" i="1"/>
  <c r="F2124" i="1"/>
  <c r="F2125" i="1"/>
  <c r="F2126" i="1"/>
  <c r="L2126" i="1" s="1"/>
  <c r="N2126" i="1" s="1"/>
  <c r="F2127" i="1"/>
  <c r="F2128" i="1"/>
  <c r="F2129" i="1"/>
  <c r="F2130" i="1"/>
  <c r="K2130" i="1" s="1"/>
  <c r="M2130" i="1" s="1"/>
  <c r="F2131" i="1"/>
  <c r="F2132" i="1"/>
  <c r="F2133" i="1"/>
  <c r="F2134" i="1"/>
  <c r="K2134" i="1" s="1"/>
  <c r="M2134" i="1" s="1"/>
  <c r="F2135" i="1"/>
  <c r="F2136" i="1"/>
  <c r="F2137" i="1"/>
  <c r="F2138" i="1"/>
  <c r="F2139" i="1"/>
  <c r="F2140" i="1"/>
  <c r="F2141" i="1"/>
  <c r="F2142" i="1"/>
  <c r="L2142" i="1" s="1"/>
  <c r="N2142" i="1" s="1"/>
  <c r="F2143" i="1"/>
  <c r="F2144" i="1"/>
  <c r="F2145" i="1"/>
  <c r="F2146" i="1"/>
  <c r="L2146" i="1" s="1"/>
  <c r="N2146" i="1" s="1"/>
  <c r="F2147" i="1"/>
  <c r="F2148" i="1"/>
  <c r="F2149" i="1"/>
  <c r="F2150" i="1"/>
  <c r="L2150" i="1" s="1"/>
  <c r="N2150" i="1" s="1"/>
  <c r="F2151" i="1"/>
  <c r="F2152" i="1"/>
  <c r="F2153" i="1"/>
  <c r="F2154" i="1"/>
  <c r="K2154" i="1" s="1"/>
  <c r="M2154" i="1" s="1"/>
  <c r="F2155" i="1"/>
  <c r="F2156" i="1"/>
  <c r="F2157" i="1"/>
  <c r="F2158" i="1"/>
  <c r="L2158" i="1" s="1"/>
  <c r="N2158" i="1" s="1"/>
  <c r="F2159" i="1"/>
  <c r="F2160" i="1"/>
  <c r="F2161" i="1"/>
  <c r="F2162" i="1"/>
  <c r="L2162" i="1" s="1"/>
  <c r="N2162" i="1" s="1"/>
  <c r="F2163" i="1"/>
  <c r="F2164" i="1"/>
  <c r="F2165" i="1"/>
  <c r="F2166" i="1"/>
  <c r="K2166" i="1" s="1"/>
  <c r="M2166" i="1" s="1"/>
  <c r="F2167" i="1"/>
  <c r="F2168" i="1"/>
  <c r="F2169" i="1"/>
  <c r="F2170" i="1"/>
  <c r="L2170" i="1" s="1"/>
  <c r="N2170" i="1" s="1"/>
  <c r="F2171" i="1"/>
  <c r="F2172" i="1"/>
  <c r="F2173" i="1"/>
  <c r="F2174" i="1"/>
  <c r="K2174" i="1" s="1"/>
  <c r="M2174" i="1" s="1"/>
  <c r="F2175" i="1"/>
  <c r="F2176" i="1"/>
  <c r="F2177" i="1"/>
  <c r="F2178" i="1"/>
  <c r="G2178" i="1" s="1"/>
  <c r="O2178" i="1" s="1"/>
  <c r="F2179" i="1"/>
  <c r="F2180" i="1"/>
  <c r="K2180" i="1" s="1"/>
  <c r="M2180" i="1" s="1"/>
  <c r="F2181" i="1"/>
  <c r="F2182" i="1"/>
  <c r="G2182" i="1" s="1"/>
  <c r="O2182" i="1" s="1"/>
  <c r="F2183" i="1"/>
  <c r="F2184" i="1"/>
  <c r="L2184" i="1" s="1"/>
  <c r="N2184" i="1" s="1"/>
  <c r="F2185" i="1"/>
  <c r="F2186" i="1"/>
  <c r="G2186" i="1" s="1"/>
  <c r="O2186" i="1" s="1"/>
  <c r="F2187" i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K2111" i="1"/>
  <c r="M2111" i="1" s="1"/>
  <c r="L2111" i="1"/>
  <c r="N2111" i="1" s="1"/>
  <c r="K2113" i="1"/>
  <c r="M2113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K2131" i="1"/>
  <c r="M2131" i="1" s="1"/>
  <c r="L2131" i="1"/>
  <c r="N2131" i="1" s="1"/>
  <c r="K2133" i="1"/>
  <c r="M2133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L2155" i="1"/>
  <c r="N2155" i="1" s="1"/>
  <c r="K2157" i="1"/>
  <c r="M2157" i="1" s="1"/>
  <c r="K2159" i="1"/>
  <c r="M2159" i="1" s="1"/>
  <c r="L2161" i="1"/>
  <c r="N2161" i="1" s="1"/>
  <c r="L2163" i="1"/>
  <c r="N2163" i="1" s="1"/>
  <c r="K2165" i="1"/>
  <c r="M2165" i="1" s="1"/>
  <c r="L2166" i="1"/>
  <c r="N2166" i="1" s="1"/>
  <c r="L2167" i="1"/>
  <c r="N2167" i="1" s="1"/>
  <c r="K2168" i="1"/>
  <c r="M2168" i="1" s="1"/>
  <c r="L2171" i="1"/>
  <c r="N2171" i="1" s="1"/>
  <c r="L2175" i="1"/>
  <c r="N2175" i="1" s="1"/>
  <c r="L2177" i="1"/>
  <c r="N2177" i="1" s="1"/>
  <c r="L2181" i="1"/>
  <c r="N2181" i="1" s="1"/>
  <c r="K2183" i="1"/>
  <c r="M2183" i="1" s="1"/>
  <c r="L2183" i="1"/>
  <c r="N2183" i="1" s="1"/>
  <c r="L2187" i="1"/>
  <c r="N2187" i="1" s="1"/>
  <c r="L2188" i="1"/>
  <c r="N2188" i="1" s="1"/>
  <c r="L2191" i="1"/>
  <c r="N2191" i="1" s="1"/>
  <c r="L2134" i="1" l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l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<sst xmlns="http://schemas.openxmlformats.org/spreadsheetml/2006/main" count="61700" uniqueCount="649">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</sst>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919"/>
  <sheetViews>
    <sheetView zoomScale="78" zoomScaleNormal="78" workbookViewId="0">
      <pane xSplit="2" ySplit="1" topLeftCell="F3857" activePane="bottomRight" state="frozen"/>
      <selection pane="topRight" activeCell="C1" sqref="C1"/>
      <selection pane="bottomLeft" activeCell="A2" sqref="A2"/>
      <selection pane="bottomRight" activeCell="Z3869" sqref="Z3869:AB3919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3" t="s">
        <v>3</v>
      </c>
      <c r="B1" s="74"/>
      <c r="C1" s="75" t="s">
        <v>4</v>
      </c>
      <c r="D1" s="76"/>
      <c r="E1" s="2" t="s">
        <v>1</v>
      </c>
      <c r="F1" s="2" t="s">
        <v>12</v>
      </c>
      <c r="G1" s="78" t="s">
        <v>2</v>
      </c>
      <c r="H1" s="76"/>
      <c r="I1" s="75" t="s">
        <v>0</v>
      </c>
      <c r="J1" s="76"/>
      <c r="K1" s="75" t="s">
        <v>17</v>
      </c>
      <c r="L1" s="76"/>
      <c r="M1" s="79" t="s">
        <v>5</v>
      </c>
      <c r="N1" s="80"/>
      <c r="O1" s="77" t="s">
        <v>6</v>
      </c>
      <c r="P1" s="77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W3113" s="20" t="s">
        <v>73</v>
      </c>
      <c r="X311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W3114" s="20" t="s">
        <v>22</v>
      </c>
      <c r="X3114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W3115" s="20" t="s">
        <v>72</v>
      </c>
      <c r="X3115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W3116" s="20" t="s">
        <v>93</v>
      </c>
      <c r="X3116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W3117" s="20" t="s">
        <v>22</v>
      </c>
      <c r="X3117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W3118" s="20" t="s">
        <v>270</v>
      </c>
      <c r="X3118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W3119" s="20" t="s">
        <v>74</v>
      </c>
      <c r="X3119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W3120" s="20" t="s">
        <v>148</v>
      </c>
      <c r="X3120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W3121" s="20" t="s">
        <v>74</v>
      </c>
      <c r="X3121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W3122" s="20" t="s">
        <v>405</v>
      </c>
      <c r="X3122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W3123" s="20" t="s">
        <v>89</v>
      </c>
      <c r="X31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W3124" s="20" t="s">
        <v>73</v>
      </c>
      <c r="X3124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W3125" s="20" t="s">
        <v>22</v>
      </c>
      <c r="X3125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W3126" s="20" t="s">
        <v>24</v>
      </c>
      <c r="X3126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W3127" s="20" t="s">
        <v>93</v>
      </c>
      <c r="X3127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W3128" s="20" t="s">
        <v>22</v>
      </c>
      <c r="X3128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W3129" s="20" t="s">
        <v>148</v>
      </c>
      <c r="X3129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W3130" s="20" t="s">
        <v>89</v>
      </c>
      <c r="X3130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W3131" s="20" t="s">
        <v>91</v>
      </c>
      <c r="X3131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W3132" s="20" t="s">
        <v>73</v>
      </c>
      <c r="X3132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W3133" s="20" t="s">
        <v>24</v>
      </c>
      <c r="X313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W3134" s="20" t="s">
        <v>73</v>
      </c>
      <c r="X3134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W3135" s="20" t="s">
        <v>23</v>
      </c>
      <c r="X3135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W3136" s="20" t="s">
        <v>89</v>
      </c>
      <c r="X3136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W3137" s="20" t="s">
        <v>148</v>
      </c>
      <c r="X3137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W3138" s="20" t="s">
        <v>24</v>
      </c>
      <c r="X3138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W3139" s="20" t="s">
        <v>93</v>
      </c>
      <c r="X3139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W3140" s="20" t="s">
        <v>148</v>
      </c>
      <c r="X3140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W3141" s="20" t="s">
        <v>89</v>
      </c>
      <c r="X3141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W3142" s="20" t="s">
        <v>96</v>
      </c>
      <c r="X3142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W3143" s="20" t="s">
        <v>73</v>
      </c>
      <c r="X314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W3144" s="20" t="s">
        <v>150</v>
      </c>
      <c r="X3144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W3145" s="20" t="s">
        <v>23</v>
      </c>
      <c r="X3145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W3146" s="20" t="s">
        <v>411</v>
      </c>
      <c r="X3146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W3147" s="20" t="s">
        <v>148</v>
      </c>
      <c r="X3147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W3148" s="20" t="s">
        <v>72</v>
      </c>
      <c r="X3148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W3149" s="20" t="s">
        <v>148</v>
      </c>
      <c r="X3149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W3150" s="20" t="s">
        <v>92</v>
      </c>
      <c r="X3150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W3151" s="20" t="s">
        <v>95</v>
      </c>
      <c r="X3151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W3152" s="20" t="s">
        <v>149</v>
      </c>
      <c r="X3152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W3153" s="20" t="s">
        <v>92</v>
      </c>
      <c r="X315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W3154" s="20" t="s">
        <v>93</v>
      </c>
      <c r="X3154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W3155" s="20" t="s">
        <v>72</v>
      </c>
      <c r="X3155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W3156" s="20" t="s">
        <v>72</v>
      </c>
      <c r="X3156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W3157" s="20" t="s">
        <v>413</v>
      </c>
      <c r="X3157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W3158" s="20" t="s">
        <v>89</v>
      </c>
      <c r="X3158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W3159" s="20" t="s">
        <v>22</v>
      </c>
      <c r="X3159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W3160" s="20" t="s">
        <v>74</v>
      </c>
      <c r="X3160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W3161" s="20" t="s">
        <v>152</v>
      </c>
      <c r="X3161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W3162" s="20" t="s">
        <v>413</v>
      </c>
      <c r="X3162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72</v>
      </c>
      <c r="U3163" s="36" t="s">
        <v>99</v>
      </c>
      <c r="V3163" s="17" t="s">
        <v>616</v>
      </c>
      <c r="W3163" s="20" t="s">
        <v>148</v>
      </c>
      <c r="X316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22</v>
      </c>
      <c r="U3164" s="8" t="s">
        <v>98</v>
      </c>
      <c r="V3164" s="47" t="s">
        <v>620</v>
      </c>
      <c r="W3164" s="20" t="s">
        <v>22</v>
      </c>
      <c r="X3164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148</v>
      </c>
      <c r="U3165" s="8" t="s">
        <v>97</v>
      </c>
      <c r="V3165" s="47" t="s">
        <v>620</v>
      </c>
      <c r="W3165" s="20" t="s">
        <v>23</v>
      </c>
      <c r="X3165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23</v>
      </c>
      <c r="U3166" s="8" t="s">
        <v>97</v>
      </c>
      <c r="V3166" s="47" t="s">
        <v>620</v>
      </c>
      <c r="W3166" s="20" t="s">
        <v>74</v>
      </c>
      <c r="X3166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72</v>
      </c>
      <c r="U3167" s="8" t="s">
        <v>99</v>
      </c>
      <c r="V3167" s="47" t="s">
        <v>620</v>
      </c>
      <c r="W3167" s="20" t="s">
        <v>95</v>
      </c>
      <c r="X3167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22</v>
      </c>
      <c r="U3168" s="8" t="s">
        <v>98</v>
      </c>
      <c r="V3168" s="47" t="s">
        <v>620</v>
      </c>
      <c r="W3168" s="20" t="s">
        <v>72</v>
      </c>
      <c r="X3168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72</v>
      </c>
      <c r="U3169" s="8" t="s">
        <v>99</v>
      </c>
      <c r="V3169" s="47" t="s">
        <v>620</v>
      </c>
      <c r="W3169" s="20" t="s">
        <v>93</v>
      </c>
      <c r="X3169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72</v>
      </c>
      <c r="U3170" s="8" t="s">
        <v>99</v>
      </c>
      <c r="V3170" s="47" t="s">
        <v>620</v>
      </c>
      <c r="W3170" s="20" t="s">
        <v>90</v>
      </c>
      <c r="X3170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72</v>
      </c>
      <c r="U3171" s="8" t="s">
        <v>99</v>
      </c>
      <c r="V3171" s="47" t="s">
        <v>620</v>
      </c>
      <c r="W3171" s="20" t="s">
        <v>22</v>
      </c>
      <c r="X3171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23</v>
      </c>
      <c r="U3172" s="8" t="s">
        <v>97</v>
      </c>
      <c r="V3172" s="47" t="s">
        <v>620</v>
      </c>
      <c r="W3172" s="20" t="s">
        <v>96</v>
      </c>
      <c r="X3172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23</v>
      </c>
      <c r="U3173" s="8" t="s">
        <v>97</v>
      </c>
      <c r="V3173" s="47" t="s">
        <v>620</v>
      </c>
      <c r="W3173" s="20" t="s">
        <v>148</v>
      </c>
      <c r="X317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148</v>
      </c>
      <c r="U3174" s="8" t="s">
        <v>97</v>
      </c>
      <c r="V3174" s="47" t="s">
        <v>620</v>
      </c>
      <c r="W3174" s="20" t="s">
        <v>23</v>
      </c>
      <c r="X3174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72</v>
      </c>
      <c r="U3175" s="8" t="s">
        <v>99</v>
      </c>
      <c r="V3175" s="47" t="s">
        <v>620</v>
      </c>
      <c r="W3175" s="20" t="s">
        <v>148</v>
      </c>
      <c r="X3175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148</v>
      </c>
      <c r="U3176" s="8" t="s">
        <v>97</v>
      </c>
      <c r="V3176" s="47" t="s">
        <v>620</v>
      </c>
      <c r="W3176" s="20" t="s">
        <v>23</v>
      </c>
      <c r="X3176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23</v>
      </c>
      <c r="U3177" s="8" t="s">
        <v>97</v>
      </c>
      <c r="V3177" s="47" t="s">
        <v>620</v>
      </c>
      <c r="W3177" s="20" t="s">
        <v>148</v>
      </c>
      <c r="X3177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148</v>
      </c>
      <c r="U3178" s="8" t="s">
        <v>97</v>
      </c>
      <c r="V3178" s="47" t="s">
        <v>620</v>
      </c>
      <c r="W3178" s="20" t="s">
        <v>72</v>
      </c>
      <c r="X3178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24</v>
      </c>
      <c r="U3179" s="8" t="s">
        <v>98</v>
      </c>
      <c r="V3179" s="47" t="s">
        <v>620</v>
      </c>
      <c r="W3179" s="20" t="s">
        <v>91</v>
      </c>
      <c r="X3179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74</v>
      </c>
      <c r="U3180" s="8" t="s">
        <v>98</v>
      </c>
      <c r="V3180" s="47" t="s">
        <v>620</v>
      </c>
      <c r="W3180" s="20" t="s">
        <v>74</v>
      </c>
      <c r="X3180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92</v>
      </c>
      <c r="U3181" s="8" t="s">
        <v>98</v>
      </c>
      <c r="V3181" s="47" t="s">
        <v>620</v>
      </c>
      <c r="W3181" s="20" t="s">
        <v>148</v>
      </c>
      <c r="X3181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72</v>
      </c>
      <c r="U3182" s="8" t="s">
        <v>99</v>
      </c>
      <c r="V3182" s="47" t="s">
        <v>620</v>
      </c>
      <c r="W3182" s="20" t="s">
        <v>24</v>
      </c>
      <c r="X3182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72</v>
      </c>
      <c r="U3183" s="8" t="s">
        <v>99</v>
      </c>
      <c r="V3183" s="47" t="s">
        <v>620</v>
      </c>
      <c r="W3183" s="20" t="s">
        <v>23</v>
      </c>
      <c r="X318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72</v>
      </c>
      <c r="U3184" s="8" t="s">
        <v>99</v>
      </c>
      <c r="V3184" s="47" t="s">
        <v>620</v>
      </c>
      <c r="W3184" s="20" t="s">
        <v>96</v>
      </c>
      <c r="X3184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23</v>
      </c>
      <c r="U3185" s="8" t="s">
        <v>97</v>
      </c>
      <c r="V3185" s="47" t="s">
        <v>620</v>
      </c>
      <c r="W3185" s="20" t="s">
        <v>72</v>
      </c>
      <c r="X3185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72</v>
      </c>
      <c r="U3186" s="8" t="s">
        <v>99</v>
      </c>
      <c r="V3186" s="47" t="s">
        <v>621</v>
      </c>
      <c r="W3186" s="20" t="s">
        <v>24</v>
      </c>
      <c r="X3186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72</v>
      </c>
      <c r="U3187" s="8" t="s">
        <v>99</v>
      </c>
      <c r="V3187" s="47" t="s">
        <v>621</v>
      </c>
      <c r="W3187" s="20" t="s">
        <v>92</v>
      </c>
      <c r="X3187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72</v>
      </c>
      <c r="U3188" s="8" t="s">
        <v>99</v>
      </c>
      <c r="V3188" s="47" t="s">
        <v>621</v>
      </c>
      <c r="W3188" s="20" t="s">
        <v>23</v>
      </c>
      <c r="X3188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149</v>
      </c>
      <c r="U3189" s="8" t="s">
        <v>97</v>
      </c>
      <c r="V3189" s="47" t="s">
        <v>621</v>
      </c>
      <c r="W3189" s="20" t="s">
        <v>96</v>
      </c>
      <c r="X3189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89</v>
      </c>
      <c r="U3190" s="8" t="s">
        <v>97</v>
      </c>
      <c r="V3190" s="47" t="s">
        <v>621</v>
      </c>
      <c r="W3190" s="20" t="s">
        <v>152</v>
      </c>
      <c r="X3190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148</v>
      </c>
      <c r="U3191" s="8" t="s">
        <v>97</v>
      </c>
      <c r="V3191" s="47" t="s">
        <v>621</v>
      </c>
      <c r="W3191" s="20" t="s">
        <v>72</v>
      </c>
      <c r="X3191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23</v>
      </c>
      <c r="U3192" s="8" t="s">
        <v>97</v>
      </c>
      <c r="V3192" s="47" t="s">
        <v>621</v>
      </c>
      <c r="W3192" s="20" t="s">
        <v>96</v>
      </c>
      <c r="X3192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90</v>
      </c>
      <c r="U3193" s="8" t="s">
        <v>97</v>
      </c>
      <c r="V3193" s="47" t="s">
        <v>621</v>
      </c>
      <c r="W3193" s="20" t="s">
        <v>633</v>
      </c>
      <c r="X319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72</v>
      </c>
      <c r="U3194" s="8" t="s">
        <v>99</v>
      </c>
      <c r="V3194" s="47" t="s">
        <v>621</v>
      </c>
      <c r="W3194" s="20" t="s">
        <v>90</v>
      </c>
      <c r="X3194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407</v>
      </c>
      <c r="U3195" s="8" t="s">
        <v>98</v>
      </c>
      <c r="V3195" s="47" t="s">
        <v>621</v>
      </c>
      <c r="W3195" s="20" t="s">
        <v>152</v>
      </c>
      <c r="X3195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89</v>
      </c>
      <c r="U3196" s="8" t="s">
        <v>97</v>
      </c>
      <c r="V3196" s="47" t="s">
        <v>621</v>
      </c>
      <c r="W3196" s="20" t="s">
        <v>72</v>
      </c>
      <c r="X3196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23</v>
      </c>
      <c r="U3197" s="8" t="s">
        <v>97</v>
      </c>
      <c r="V3197" s="47" t="s">
        <v>621</v>
      </c>
      <c r="W3197" s="20" t="s">
        <v>23</v>
      </c>
      <c r="X3197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24</v>
      </c>
      <c r="U3198" s="8" t="s">
        <v>98</v>
      </c>
      <c r="V3198" s="47" t="s">
        <v>621</v>
      </c>
      <c r="W3198" s="20" t="s">
        <v>72</v>
      </c>
      <c r="X3198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73</v>
      </c>
      <c r="U3199" s="8" t="s">
        <v>99</v>
      </c>
      <c r="V3199" s="47" t="s">
        <v>621</v>
      </c>
      <c r="W3199" s="20" t="s">
        <v>23</v>
      </c>
      <c r="X3199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92</v>
      </c>
      <c r="U3200" s="8" t="s">
        <v>98</v>
      </c>
      <c r="V3200" s="47" t="s">
        <v>621</v>
      </c>
      <c r="W3200" s="20" t="s">
        <v>96</v>
      </c>
      <c r="X3200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23</v>
      </c>
      <c r="U3201" s="8" t="s">
        <v>97</v>
      </c>
      <c r="V3201" s="47" t="s">
        <v>621</v>
      </c>
      <c r="W3201" s="20" t="s">
        <v>148</v>
      </c>
      <c r="X3201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72</v>
      </c>
      <c r="U3202" s="8" t="s">
        <v>99</v>
      </c>
      <c r="V3202" s="47" t="s">
        <v>621</v>
      </c>
      <c r="W3202" s="20" t="s">
        <v>72</v>
      </c>
      <c r="X3202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24</v>
      </c>
      <c r="U3203" s="8" t="s">
        <v>98</v>
      </c>
      <c r="V3203" s="47" t="s">
        <v>621</v>
      </c>
      <c r="W3203" s="20" t="s">
        <v>24</v>
      </c>
      <c r="X320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72</v>
      </c>
      <c r="U3204" s="8" t="s">
        <v>99</v>
      </c>
      <c r="V3204" s="47" t="s">
        <v>621</v>
      </c>
      <c r="W3204" s="20" t="s">
        <v>74</v>
      </c>
      <c r="X3204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23</v>
      </c>
      <c r="U3205" s="8" t="s">
        <v>97</v>
      </c>
      <c r="V3205" s="47" t="s">
        <v>621</v>
      </c>
      <c r="W3205" s="20" t="s">
        <v>22</v>
      </c>
      <c r="X3205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148</v>
      </c>
      <c r="U3206" s="8" t="s">
        <v>97</v>
      </c>
      <c r="V3206" s="47" t="s">
        <v>621</v>
      </c>
      <c r="W3206" s="20" t="s">
        <v>72</v>
      </c>
      <c r="X3206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149</v>
      </c>
      <c r="U3207" s="8" t="s">
        <v>97</v>
      </c>
      <c r="V3207" s="47" t="s">
        <v>621</v>
      </c>
      <c r="W3207" s="20" t="s">
        <v>148</v>
      </c>
      <c r="X3207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148</v>
      </c>
      <c r="U3208" s="8" t="s">
        <v>97</v>
      </c>
      <c r="V3208" s="47" t="s">
        <v>621</v>
      </c>
      <c r="W3208" s="20" t="s">
        <v>91</v>
      </c>
      <c r="X3208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148</v>
      </c>
      <c r="U3209" s="8" t="s">
        <v>97</v>
      </c>
      <c r="V3209" s="47" t="s">
        <v>621</v>
      </c>
      <c r="W3209" s="20" t="s">
        <v>148</v>
      </c>
      <c r="X3209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148</v>
      </c>
      <c r="U3210" s="8" t="s">
        <v>97</v>
      </c>
      <c r="V3210" s="47" t="s">
        <v>621</v>
      </c>
      <c r="W3210" s="20" t="s">
        <v>152</v>
      </c>
      <c r="X3210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23</v>
      </c>
      <c r="U3211" s="8" t="s">
        <v>97</v>
      </c>
      <c r="V3211" s="47" t="s">
        <v>621</v>
      </c>
      <c r="W3211" s="20" t="s">
        <v>148</v>
      </c>
      <c r="X3211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72</v>
      </c>
      <c r="U3212" s="8" t="s">
        <v>99</v>
      </c>
      <c r="V3212" s="47" t="s">
        <v>621</v>
      </c>
      <c r="W3212" s="20" t="s">
        <v>149</v>
      </c>
      <c r="X3212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89</v>
      </c>
      <c r="U3213" s="8" t="s">
        <v>97</v>
      </c>
      <c r="V3213" s="47" t="s">
        <v>621</v>
      </c>
      <c r="W3213" s="20" t="s">
        <v>89</v>
      </c>
      <c r="X321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72</v>
      </c>
      <c r="U3214" s="8" t="s">
        <v>99</v>
      </c>
      <c r="V3214" s="47" t="s">
        <v>621</v>
      </c>
      <c r="W3214" s="20" t="s">
        <v>72</v>
      </c>
      <c r="X3214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23</v>
      </c>
      <c r="U3215" s="8" t="s">
        <v>97</v>
      </c>
      <c r="V3215" s="47" t="s">
        <v>621</v>
      </c>
      <c r="W3215" s="20" t="s">
        <v>404</v>
      </c>
      <c r="X3215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23</v>
      </c>
      <c r="U3216" s="8" t="s">
        <v>97</v>
      </c>
      <c r="V3216" s="47" t="s">
        <v>621</v>
      </c>
      <c r="W3216" s="20" t="s">
        <v>72</v>
      </c>
      <c r="X3216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72</v>
      </c>
      <c r="U3217" s="8" t="s">
        <v>99</v>
      </c>
      <c r="V3217" s="47" t="s">
        <v>621</v>
      </c>
      <c r="W3217" s="20" t="s">
        <v>73</v>
      </c>
      <c r="X3217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148</v>
      </c>
      <c r="U3218" s="8" t="s">
        <v>97</v>
      </c>
      <c r="V3218" s="47" t="s">
        <v>621</v>
      </c>
      <c r="W3218" s="20" t="s">
        <v>90</v>
      </c>
      <c r="X3218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149</v>
      </c>
      <c r="U3219" s="8" t="s">
        <v>97</v>
      </c>
      <c r="V3219" s="47" t="s">
        <v>621</v>
      </c>
      <c r="W3219" s="20" t="s">
        <v>96</v>
      </c>
      <c r="X3219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73</v>
      </c>
      <c r="U3220" s="8" t="s">
        <v>99</v>
      </c>
      <c r="V3220" s="47" t="s">
        <v>621</v>
      </c>
      <c r="W3220" s="20" t="s">
        <v>96</v>
      </c>
      <c r="X3220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72</v>
      </c>
      <c r="U3221" s="8" t="s">
        <v>99</v>
      </c>
      <c r="V3221" s="47" t="s">
        <v>621</v>
      </c>
      <c r="W3221" s="20" t="s">
        <v>24</v>
      </c>
      <c r="X3221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73</v>
      </c>
      <c r="U3222" s="8" t="s">
        <v>99</v>
      </c>
      <c r="V3222" s="47" t="s">
        <v>621</v>
      </c>
      <c r="W3222" s="20" t="s">
        <v>89</v>
      </c>
      <c r="X3222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72</v>
      </c>
      <c r="U3223" s="8" t="s">
        <v>99</v>
      </c>
      <c r="V3223" s="47" t="s">
        <v>621</v>
      </c>
      <c r="W3223" s="20" t="s">
        <v>22</v>
      </c>
      <c r="X32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23</v>
      </c>
      <c r="U3224" s="8" t="s">
        <v>97</v>
      </c>
      <c r="V3224" s="47" t="s">
        <v>621</v>
      </c>
      <c r="W3224" s="20" t="s">
        <v>22</v>
      </c>
      <c r="X3224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148</v>
      </c>
      <c r="U3225" s="8" t="s">
        <v>97</v>
      </c>
      <c r="V3225" s="47" t="s">
        <v>621</v>
      </c>
      <c r="W3225" s="20" t="s">
        <v>23</v>
      </c>
      <c r="X3225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22</v>
      </c>
      <c r="U3226" s="8" t="s">
        <v>98</v>
      </c>
      <c r="V3226" s="47" t="s">
        <v>621</v>
      </c>
      <c r="W3226" s="20" t="s">
        <v>72</v>
      </c>
      <c r="X3226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72</v>
      </c>
      <c r="U3227" s="8" t="s">
        <v>99</v>
      </c>
      <c r="V3227" s="47" t="s">
        <v>621</v>
      </c>
      <c r="W3227" s="20" t="s">
        <v>73</v>
      </c>
      <c r="X3227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89</v>
      </c>
      <c r="U3228" s="8" t="s">
        <v>97</v>
      </c>
      <c r="V3228" s="47" t="s">
        <v>621</v>
      </c>
      <c r="W3228" s="20" t="s">
        <v>413</v>
      </c>
      <c r="X3228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149</v>
      </c>
      <c r="U3229" s="8" t="s">
        <v>97</v>
      </c>
      <c r="V3229" s="47" t="s">
        <v>621</v>
      </c>
      <c r="W3229" s="20" t="s">
        <v>22</v>
      </c>
      <c r="X3229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22</v>
      </c>
      <c r="U3230" s="8" t="s">
        <v>98</v>
      </c>
      <c r="V3230" s="47" t="s">
        <v>621</v>
      </c>
      <c r="W3230" s="20" t="s">
        <v>74</v>
      </c>
      <c r="X3230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149</v>
      </c>
      <c r="U3231" s="8" t="s">
        <v>97</v>
      </c>
      <c r="V3231" s="47" t="s">
        <v>621</v>
      </c>
      <c r="W3231" s="20" t="s">
        <v>89</v>
      </c>
      <c r="X3231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72</v>
      </c>
      <c r="U3232" s="8" t="s">
        <v>99</v>
      </c>
      <c r="V3232" s="47" t="s">
        <v>621</v>
      </c>
      <c r="W3232" s="20" t="s">
        <v>91</v>
      </c>
      <c r="X3232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22</v>
      </c>
      <c r="U3233" s="8" t="s">
        <v>98</v>
      </c>
      <c r="V3233" s="47" t="s">
        <v>621</v>
      </c>
      <c r="W3233" s="20" t="s">
        <v>152</v>
      </c>
      <c r="X323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149</v>
      </c>
      <c r="U3234" s="8" t="s">
        <v>97</v>
      </c>
      <c r="V3234" s="47" t="s">
        <v>621</v>
      </c>
      <c r="W3234" s="20" t="s">
        <v>23</v>
      </c>
      <c r="X3234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72</v>
      </c>
      <c r="U3235" s="8" t="s">
        <v>99</v>
      </c>
      <c r="V3235" s="47" t="s">
        <v>621</v>
      </c>
      <c r="W3235" s="20" t="s">
        <v>92</v>
      </c>
      <c r="X3235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148</v>
      </c>
      <c r="U3236" s="8" t="s">
        <v>97</v>
      </c>
      <c r="V3236" s="47" t="s">
        <v>621</v>
      </c>
      <c r="W3236" s="20" t="s">
        <v>22</v>
      </c>
      <c r="X3236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23</v>
      </c>
      <c r="U3237" s="8" t="s">
        <v>97</v>
      </c>
      <c r="V3237" s="47" t="s">
        <v>621</v>
      </c>
      <c r="W3237" s="20" t="s">
        <v>72</v>
      </c>
      <c r="X3237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23</v>
      </c>
      <c r="U3238" s="8" t="s">
        <v>97</v>
      </c>
      <c r="V3238" s="47" t="s">
        <v>621</v>
      </c>
      <c r="W3238" s="20" t="s">
        <v>89</v>
      </c>
      <c r="X3238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149</v>
      </c>
      <c r="U3239" s="8" t="s">
        <v>97</v>
      </c>
      <c r="V3239" s="47" t="s">
        <v>621</v>
      </c>
      <c r="W3239" s="20" t="s">
        <v>413</v>
      </c>
      <c r="X3239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23</v>
      </c>
      <c r="U3240" s="8" t="s">
        <v>97</v>
      </c>
      <c r="V3240" s="47" t="s">
        <v>621</v>
      </c>
      <c r="W3240" s="20" t="s">
        <v>552</v>
      </c>
      <c r="X3240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72</v>
      </c>
      <c r="U3241" s="8" t="s">
        <v>99</v>
      </c>
      <c r="V3241" s="47" t="s">
        <v>621</v>
      </c>
      <c r="W3241" s="20" t="s">
        <v>24</v>
      </c>
      <c r="X3241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23</v>
      </c>
      <c r="U3242" s="8" t="s">
        <v>97</v>
      </c>
      <c r="V3242" s="47" t="s">
        <v>621</v>
      </c>
      <c r="W3242" s="20" t="s">
        <v>72</v>
      </c>
      <c r="X3242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148</v>
      </c>
      <c r="U3243" s="8" t="s">
        <v>97</v>
      </c>
      <c r="V3243" s="47" t="s">
        <v>621</v>
      </c>
      <c r="W3243" s="20" t="s">
        <v>22</v>
      </c>
      <c r="X324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23</v>
      </c>
      <c r="U3244" s="8" t="s">
        <v>97</v>
      </c>
      <c r="V3244" s="47" t="s">
        <v>621</v>
      </c>
      <c r="W3244" s="20" t="s">
        <v>413</v>
      </c>
      <c r="X3244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72</v>
      </c>
      <c r="U3245" s="8" t="s">
        <v>99</v>
      </c>
      <c r="V3245" s="47" t="s">
        <v>621</v>
      </c>
      <c r="W3245" s="20" t="s">
        <v>72</v>
      </c>
      <c r="X3245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149</v>
      </c>
      <c r="U3246" s="8" t="s">
        <v>97</v>
      </c>
      <c r="V3246" s="47" t="s">
        <v>621</v>
      </c>
      <c r="W3246" s="20" t="s">
        <v>90</v>
      </c>
      <c r="X3246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72</v>
      </c>
      <c r="U3247" s="8" t="s">
        <v>99</v>
      </c>
      <c r="V3247" s="47" t="s">
        <v>621</v>
      </c>
      <c r="W3247" s="20" t="s">
        <v>88</v>
      </c>
      <c r="X3247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22</v>
      </c>
      <c r="U3248" s="8" t="s">
        <v>98</v>
      </c>
      <c r="V3248" s="47" t="s">
        <v>621</v>
      </c>
      <c r="W3248" s="20" t="s">
        <v>93</v>
      </c>
      <c r="X3248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72</v>
      </c>
      <c r="U3249" s="8" t="s">
        <v>99</v>
      </c>
      <c r="V3249" s="47" t="s">
        <v>621</v>
      </c>
      <c r="W3249" s="20" t="s">
        <v>148</v>
      </c>
      <c r="X3249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89</v>
      </c>
      <c r="U3250" s="8" t="s">
        <v>97</v>
      </c>
      <c r="V3250" s="47" t="s">
        <v>621</v>
      </c>
      <c r="W3250" s="20" t="s">
        <v>73</v>
      </c>
      <c r="X3250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72</v>
      </c>
      <c r="U3251" s="8" t="s">
        <v>99</v>
      </c>
      <c r="V3251" s="47" t="s">
        <v>621</v>
      </c>
      <c r="W3251" s="20" t="s">
        <v>93</v>
      </c>
      <c r="X3251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23</v>
      </c>
      <c r="U3252" s="8" t="s">
        <v>97</v>
      </c>
      <c r="V3252" s="47" t="s">
        <v>621</v>
      </c>
      <c r="W3252" s="20" t="s">
        <v>73</v>
      </c>
      <c r="X3252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96</v>
      </c>
      <c r="U3253" s="8" t="s">
        <v>97</v>
      </c>
      <c r="V3253" s="47" t="s">
        <v>621</v>
      </c>
      <c r="W3253" s="20" t="s">
        <v>89</v>
      </c>
      <c r="X325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72</v>
      </c>
      <c r="U3254" s="8" t="s">
        <v>99</v>
      </c>
      <c r="V3254" s="47" t="s">
        <v>621</v>
      </c>
      <c r="W3254" s="20" t="s">
        <v>72</v>
      </c>
      <c r="X3254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72</v>
      </c>
      <c r="U3255" s="8" t="s">
        <v>99</v>
      </c>
      <c r="V3255" s="47" t="s">
        <v>621</v>
      </c>
      <c r="W3255" s="20" t="s">
        <v>272</v>
      </c>
      <c r="X3255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72</v>
      </c>
      <c r="U3256" s="8" t="s">
        <v>99</v>
      </c>
      <c r="V3256" s="47" t="s">
        <v>621</v>
      </c>
      <c r="W3256" s="20" t="s">
        <v>152</v>
      </c>
      <c r="X3256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72</v>
      </c>
      <c r="U3257" s="8" t="s">
        <v>99</v>
      </c>
      <c r="V3257" s="47" t="s">
        <v>621</v>
      </c>
      <c r="W3257" s="20" t="s">
        <v>148</v>
      </c>
      <c r="X3257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72</v>
      </c>
      <c r="U3258" s="8" t="s">
        <v>99</v>
      </c>
      <c r="V3258" s="47" t="s">
        <v>621</v>
      </c>
      <c r="W3258" s="20" t="s">
        <v>270</v>
      </c>
      <c r="X3258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23</v>
      </c>
      <c r="U3259" s="8" t="s">
        <v>97</v>
      </c>
      <c r="V3259" s="47" t="s">
        <v>621</v>
      </c>
      <c r="W3259" s="20" t="s">
        <v>148</v>
      </c>
      <c r="X3259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73</v>
      </c>
      <c r="U3260" s="8" t="s">
        <v>99</v>
      </c>
      <c r="V3260" s="47" t="s">
        <v>621</v>
      </c>
      <c r="W3260" s="20" t="s">
        <v>24</v>
      </c>
      <c r="X3260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23</v>
      </c>
      <c r="U3261" s="8" t="s">
        <v>97</v>
      </c>
      <c r="V3261" s="47" t="s">
        <v>621</v>
      </c>
      <c r="W3261" s="20" t="s">
        <v>22</v>
      </c>
      <c r="X3261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72</v>
      </c>
      <c r="U3262" s="8" t="s">
        <v>99</v>
      </c>
      <c r="V3262" s="47" t="s">
        <v>621</v>
      </c>
      <c r="W3262" s="20" t="s">
        <v>92</v>
      </c>
      <c r="X3262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72</v>
      </c>
      <c r="U3263" s="8" t="s">
        <v>99</v>
      </c>
      <c r="V3263" s="47" t="s">
        <v>621</v>
      </c>
      <c r="W3263" s="20" t="s">
        <v>72</v>
      </c>
      <c r="X326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23</v>
      </c>
      <c r="U3264" s="8" t="s">
        <v>97</v>
      </c>
      <c r="V3264" s="47" t="s">
        <v>621</v>
      </c>
      <c r="W3264" s="20" t="s">
        <v>24</v>
      </c>
      <c r="X3264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96</v>
      </c>
      <c r="U3265" s="8" t="s">
        <v>97</v>
      </c>
      <c r="V3265" s="47" t="s">
        <v>621</v>
      </c>
      <c r="W3265" s="20" t="s">
        <v>89</v>
      </c>
      <c r="X3265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72</v>
      </c>
      <c r="U3266" s="8" t="s">
        <v>99</v>
      </c>
      <c r="V3266" s="47" t="s">
        <v>621</v>
      </c>
      <c r="W3266" s="20" t="s">
        <v>73</v>
      </c>
      <c r="X3266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72</v>
      </c>
      <c r="U3267" s="8" t="s">
        <v>99</v>
      </c>
      <c r="V3267" s="47" t="s">
        <v>622</v>
      </c>
      <c r="W3267" s="20" t="s">
        <v>24</v>
      </c>
      <c r="X3267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96</v>
      </c>
      <c r="U3268" s="8" t="s">
        <v>97</v>
      </c>
      <c r="V3268" s="47" t="s">
        <v>622</v>
      </c>
      <c r="W3268" s="20" t="s">
        <v>96</v>
      </c>
      <c r="X3268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72</v>
      </c>
      <c r="U3269" s="8" t="s">
        <v>99</v>
      </c>
      <c r="V3269" s="47" t="s">
        <v>622</v>
      </c>
      <c r="W3269" s="20" t="s">
        <v>91</v>
      </c>
      <c r="X3269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73</v>
      </c>
      <c r="U3270" s="8" t="s">
        <v>99</v>
      </c>
      <c r="V3270" s="47" t="s">
        <v>622</v>
      </c>
      <c r="W3270" s="20" t="s">
        <v>72</v>
      </c>
      <c r="X3270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149</v>
      </c>
      <c r="U3271" s="8" t="s">
        <v>97</v>
      </c>
      <c r="V3271" s="47" t="s">
        <v>622</v>
      </c>
      <c r="W3271" s="20" t="s">
        <v>73</v>
      </c>
      <c r="X3271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72</v>
      </c>
      <c r="U3272" s="8" t="s">
        <v>99</v>
      </c>
      <c r="V3272" s="47" t="s">
        <v>622</v>
      </c>
      <c r="W3272" s="20" t="s">
        <v>634</v>
      </c>
      <c r="X3272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72</v>
      </c>
      <c r="U3273" s="8" t="s">
        <v>99</v>
      </c>
      <c r="V3273" s="47" t="s">
        <v>622</v>
      </c>
      <c r="W3273" s="20" t="s">
        <v>149</v>
      </c>
      <c r="X327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93</v>
      </c>
      <c r="U3274" s="8" t="s">
        <v>99</v>
      </c>
      <c r="V3274" s="47" t="s">
        <v>622</v>
      </c>
      <c r="W3274" s="20" t="s">
        <v>148</v>
      </c>
      <c r="X3274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72</v>
      </c>
      <c r="U3275" s="8" t="s">
        <v>99</v>
      </c>
      <c r="V3275" s="47" t="s">
        <v>622</v>
      </c>
      <c r="W3275" s="20" t="s">
        <v>90</v>
      </c>
      <c r="X3275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72</v>
      </c>
      <c r="U3276" s="8" t="s">
        <v>99</v>
      </c>
      <c r="V3276" s="47" t="s">
        <v>622</v>
      </c>
      <c r="W3276" s="20" t="s">
        <v>73</v>
      </c>
      <c r="X3276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23</v>
      </c>
      <c r="U3277" s="8" t="s">
        <v>97</v>
      </c>
      <c r="V3277" s="47" t="s">
        <v>622</v>
      </c>
      <c r="W3277" s="20" t="s">
        <v>148</v>
      </c>
      <c r="X3277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89</v>
      </c>
      <c r="U3278" s="8" t="s">
        <v>97</v>
      </c>
      <c r="V3278" s="47" t="s">
        <v>622</v>
      </c>
      <c r="W3278" s="20" t="s">
        <v>90</v>
      </c>
      <c r="X3278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73</v>
      </c>
      <c r="U3279" s="8" t="s">
        <v>99</v>
      </c>
      <c r="V3279" s="47" t="s">
        <v>622</v>
      </c>
      <c r="W3279" s="20" t="s">
        <v>23</v>
      </c>
      <c r="X3279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72</v>
      </c>
      <c r="U3280" s="8" t="s">
        <v>99</v>
      </c>
      <c r="V3280" s="47" t="s">
        <v>622</v>
      </c>
      <c r="W3280" s="20" t="s">
        <v>92</v>
      </c>
      <c r="X3280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72</v>
      </c>
      <c r="U3281" s="8" t="s">
        <v>99</v>
      </c>
      <c r="V3281" s="47" t="s">
        <v>622</v>
      </c>
      <c r="W3281" s="20" t="s">
        <v>491</v>
      </c>
      <c r="X3281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72</v>
      </c>
      <c r="U3282" s="8" t="s">
        <v>99</v>
      </c>
      <c r="V3282" s="47" t="s">
        <v>622</v>
      </c>
      <c r="W3282" s="20" t="s">
        <v>24</v>
      </c>
      <c r="X3282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23</v>
      </c>
      <c r="U3283" s="8" t="s">
        <v>97</v>
      </c>
      <c r="V3283" s="47" t="s">
        <v>622</v>
      </c>
      <c r="W3283" s="20" t="s">
        <v>95</v>
      </c>
      <c r="X328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149</v>
      </c>
      <c r="U3284" s="8" t="s">
        <v>97</v>
      </c>
      <c r="V3284" s="47" t="s">
        <v>622</v>
      </c>
      <c r="W3284" s="20" t="s">
        <v>148</v>
      </c>
      <c r="X3284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72</v>
      </c>
      <c r="U3285" s="8" t="s">
        <v>99</v>
      </c>
      <c r="V3285" s="47" t="s">
        <v>622</v>
      </c>
      <c r="W3285" s="20" t="s">
        <v>22</v>
      </c>
      <c r="X3285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23</v>
      </c>
      <c r="U3286" s="8" t="s">
        <v>97</v>
      </c>
      <c r="V3286" s="47" t="s">
        <v>622</v>
      </c>
      <c r="W3286" s="20" t="s">
        <v>91</v>
      </c>
      <c r="X3286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23</v>
      </c>
      <c r="U3287" s="8" t="s">
        <v>97</v>
      </c>
      <c r="V3287" s="47" t="s">
        <v>622</v>
      </c>
      <c r="W3287" s="20" t="s">
        <v>73</v>
      </c>
      <c r="X3287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72</v>
      </c>
      <c r="U3288" s="8" t="s">
        <v>99</v>
      </c>
      <c r="V3288" s="47" t="s">
        <v>622</v>
      </c>
      <c r="W3288" s="20" t="s">
        <v>96</v>
      </c>
      <c r="X3288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23</v>
      </c>
      <c r="U3289" s="8" t="s">
        <v>97</v>
      </c>
      <c r="V3289" s="47" t="s">
        <v>622</v>
      </c>
      <c r="W3289" s="20" t="s">
        <v>148</v>
      </c>
      <c r="X3289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148</v>
      </c>
      <c r="U3290" s="8" t="s">
        <v>97</v>
      </c>
      <c r="V3290" s="47" t="s">
        <v>622</v>
      </c>
      <c r="W3290" s="20" t="s">
        <v>148</v>
      </c>
      <c r="X3290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72</v>
      </c>
      <c r="U3291" s="8" t="s">
        <v>99</v>
      </c>
      <c r="V3291" s="47" t="s">
        <v>622</v>
      </c>
      <c r="W3291" s="20" t="s">
        <v>152</v>
      </c>
      <c r="X3291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72</v>
      </c>
      <c r="U3292" s="8" t="s">
        <v>99</v>
      </c>
      <c r="V3292" s="47" t="s">
        <v>622</v>
      </c>
      <c r="W3292" s="20" t="s">
        <v>73</v>
      </c>
      <c r="X3292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72</v>
      </c>
      <c r="U3293" s="8" t="s">
        <v>99</v>
      </c>
      <c r="V3293" s="47" t="s">
        <v>622</v>
      </c>
      <c r="W3293" s="20" t="s">
        <v>151</v>
      </c>
      <c r="X329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23</v>
      </c>
      <c r="U3294" s="8" t="s">
        <v>97</v>
      </c>
      <c r="V3294" s="47" t="s">
        <v>622</v>
      </c>
      <c r="W3294" s="20" t="s">
        <v>74</v>
      </c>
      <c r="X3294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72</v>
      </c>
      <c r="U3295" s="8" t="s">
        <v>99</v>
      </c>
      <c r="V3295" s="47" t="s">
        <v>622</v>
      </c>
      <c r="W3295" s="20" t="s">
        <v>89</v>
      </c>
      <c r="X3295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72</v>
      </c>
      <c r="U3296" s="8" t="s">
        <v>99</v>
      </c>
      <c r="V3296" s="47" t="s">
        <v>622</v>
      </c>
      <c r="W3296" s="20" t="s">
        <v>93</v>
      </c>
      <c r="X3296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72</v>
      </c>
      <c r="U3297" s="8" t="s">
        <v>99</v>
      </c>
      <c r="V3297" s="47" t="s">
        <v>622</v>
      </c>
      <c r="W3297" s="20" t="s">
        <v>24</v>
      </c>
      <c r="X3297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72</v>
      </c>
      <c r="U3298" s="8" t="s">
        <v>99</v>
      </c>
      <c r="V3298" s="47" t="s">
        <v>622</v>
      </c>
      <c r="W3298" s="20" t="s">
        <v>92</v>
      </c>
      <c r="X3298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148</v>
      </c>
      <c r="U3299" s="8" t="s">
        <v>97</v>
      </c>
      <c r="V3299" s="47" t="s">
        <v>622</v>
      </c>
      <c r="W3299" s="20" t="s">
        <v>24</v>
      </c>
      <c r="X3299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72</v>
      </c>
      <c r="U3300" s="8" t="s">
        <v>99</v>
      </c>
      <c r="V3300" s="47" t="s">
        <v>622</v>
      </c>
      <c r="W3300" s="20" t="s">
        <v>23</v>
      </c>
      <c r="X3300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149</v>
      </c>
      <c r="U3301" s="8" t="s">
        <v>97</v>
      </c>
      <c r="V3301" s="47" t="s">
        <v>622</v>
      </c>
      <c r="W3301" s="20" t="s">
        <v>149</v>
      </c>
      <c r="X3301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23</v>
      </c>
      <c r="U3302" s="8" t="s">
        <v>97</v>
      </c>
      <c r="V3302" s="47" t="s">
        <v>622</v>
      </c>
      <c r="W3302" s="20" t="s">
        <v>22</v>
      </c>
      <c r="X3302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149</v>
      </c>
      <c r="U3303" s="8" t="s">
        <v>97</v>
      </c>
      <c r="V3303" s="47" t="s">
        <v>622</v>
      </c>
      <c r="W3303" s="20" t="s">
        <v>411</v>
      </c>
      <c r="X330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148</v>
      </c>
      <c r="U3304" s="8" t="s">
        <v>97</v>
      </c>
      <c r="V3304" s="47" t="s">
        <v>622</v>
      </c>
      <c r="W3304" s="20" t="s">
        <v>23</v>
      </c>
      <c r="X3304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23</v>
      </c>
      <c r="U3305" s="8" t="s">
        <v>97</v>
      </c>
      <c r="V3305" s="47" t="s">
        <v>622</v>
      </c>
      <c r="W3305" s="20" t="s">
        <v>95</v>
      </c>
      <c r="X3305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22</v>
      </c>
      <c r="U3306" s="8" t="s">
        <v>98</v>
      </c>
      <c r="V3306" s="47" t="s">
        <v>622</v>
      </c>
      <c r="W3306" s="20" t="s">
        <v>89</v>
      </c>
      <c r="X3306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72</v>
      </c>
      <c r="U3307" s="8" t="s">
        <v>99</v>
      </c>
      <c r="V3307" s="47" t="s">
        <v>622</v>
      </c>
      <c r="W3307" s="20" t="s">
        <v>91</v>
      </c>
      <c r="X3307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72</v>
      </c>
      <c r="U3308" s="8" t="s">
        <v>99</v>
      </c>
      <c r="V3308" s="47" t="s">
        <v>622</v>
      </c>
      <c r="W3308" s="20" t="s">
        <v>24</v>
      </c>
      <c r="X3308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23</v>
      </c>
      <c r="U3309" s="8" t="s">
        <v>97</v>
      </c>
      <c r="V3309" s="47" t="s">
        <v>622</v>
      </c>
      <c r="W3309" s="20" t="s">
        <v>148</v>
      </c>
      <c r="X3309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72</v>
      </c>
      <c r="U3310" s="8" t="s">
        <v>99</v>
      </c>
      <c r="V3310" s="47" t="s">
        <v>622</v>
      </c>
      <c r="W3310" s="20" t="s">
        <v>149</v>
      </c>
      <c r="X3310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72</v>
      </c>
      <c r="U3311" s="8" t="s">
        <v>99</v>
      </c>
      <c r="V3311" s="47" t="s">
        <v>622</v>
      </c>
      <c r="W3311" s="20" t="s">
        <v>93</v>
      </c>
      <c r="X3311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72</v>
      </c>
      <c r="U3312" s="8" t="s">
        <v>99</v>
      </c>
      <c r="V3312" s="47" t="s">
        <v>622</v>
      </c>
      <c r="W3312" s="20" t="s">
        <v>22</v>
      </c>
      <c r="X3312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72</v>
      </c>
      <c r="U3313" s="8" t="s">
        <v>99</v>
      </c>
      <c r="V3313" s="47" t="s">
        <v>622</v>
      </c>
      <c r="W3313" s="20" t="s">
        <v>23</v>
      </c>
      <c r="X331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148</v>
      </c>
      <c r="U3314" s="8" t="s">
        <v>97</v>
      </c>
      <c r="V3314" s="47" t="s">
        <v>622</v>
      </c>
      <c r="W3314" s="20" t="s">
        <v>22</v>
      </c>
      <c r="X3314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72</v>
      </c>
      <c r="U3315" s="8" t="s">
        <v>99</v>
      </c>
      <c r="V3315" s="47" t="s">
        <v>622</v>
      </c>
      <c r="W3315" s="20" t="s">
        <v>93</v>
      </c>
      <c r="X3315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89</v>
      </c>
      <c r="U3316" s="8" t="s">
        <v>97</v>
      </c>
      <c r="V3316" s="47" t="s">
        <v>622</v>
      </c>
      <c r="W3316" s="20" t="s">
        <v>149</v>
      </c>
      <c r="X3316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148</v>
      </c>
      <c r="U3317" s="8" t="s">
        <v>97</v>
      </c>
      <c r="V3317" s="47" t="s">
        <v>622</v>
      </c>
      <c r="W3317" s="20" t="s">
        <v>24</v>
      </c>
      <c r="X3317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23</v>
      </c>
      <c r="U3318" s="8" t="s">
        <v>97</v>
      </c>
      <c r="V3318" s="47" t="s">
        <v>622</v>
      </c>
      <c r="W3318" s="20" t="s">
        <v>148</v>
      </c>
      <c r="X3318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23</v>
      </c>
      <c r="U3319" s="8" t="s">
        <v>97</v>
      </c>
      <c r="V3319" s="47" t="s">
        <v>622</v>
      </c>
      <c r="W3319" s="20" t="s">
        <v>89</v>
      </c>
      <c r="X3319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148</v>
      </c>
      <c r="U3320" s="8" t="s">
        <v>97</v>
      </c>
      <c r="V3320" s="47" t="s">
        <v>622</v>
      </c>
      <c r="W3320" s="20" t="s">
        <v>149</v>
      </c>
      <c r="X3320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23</v>
      </c>
      <c r="U3321" s="8" t="s">
        <v>97</v>
      </c>
      <c r="V3321" s="47" t="s">
        <v>622</v>
      </c>
      <c r="W3321" s="20" t="s">
        <v>91</v>
      </c>
      <c r="X3321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90</v>
      </c>
      <c r="U3322" s="8" t="s">
        <v>97</v>
      </c>
      <c r="V3322" s="47" t="s">
        <v>622</v>
      </c>
      <c r="W3322" s="20" t="s">
        <v>95</v>
      </c>
      <c r="X3322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23</v>
      </c>
      <c r="U3323" s="8" t="s">
        <v>97</v>
      </c>
      <c r="V3323" s="47" t="s">
        <v>623</v>
      </c>
      <c r="W3323" s="20" t="s">
        <v>23</v>
      </c>
      <c r="X33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72</v>
      </c>
      <c r="U3324" s="8" t="s">
        <v>99</v>
      </c>
      <c r="V3324" s="47" t="s">
        <v>623</v>
      </c>
      <c r="W3324" s="20" t="s">
        <v>23</v>
      </c>
      <c r="X3324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24</v>
      </c>
      <c r="U3325" s="8" t="s">
        <v>98</v>
      </c>
      <c r="V3325" s="47" t="s">
        <v>623</v>
      </c>
      <c r="W3325" s="20" t="s">
        <v>24</v>
      </c>
      <c r="X3325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23</v>
      </c>
      <c r="U3326" s="8" t="s">
        <v>97</v>
      </c>
      <c r="V3326" s="47" t="s">
        <v>623</v>
      </c>
      <c r="W3326" s="20" t="s">
        <v>149</v>
      </c>
      <c r="X3326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148</v>
      </c>
      <c r="U3327" s="8" t="s">
        <v>97</v>
      </c>
      <c r="V3327" s="47" t="s">
        <v>623</v>
      </c>
      <c r="W3327" s="20" t="s">
        <v>72</v>
      </c>
      <c r="X3327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93</v>
      </c>
      <c r="U3328" s="8" t="s">
        <v>99</v>
      </c>
      <c r="V3328" s="47" t="s">
        <v>623</v>
      </c>
      <c r="W3328" s="20" t="s">
        <v>93</v>
      </c>
      <c r="X3328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148</v>
      </c>
      <c r="U3329" s="8" t="s">
        <v>97</v>
      </c>
      <c r="V3329" s="47" t="s">
        <v>623</v>
      </c>
      <c r="W3329" s="20" t="s">
        <v>148</v>
      </c>
      <c r="X3329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72</v>
      </c>
      <c r="U3330" s="8" t="s">
        <v>99</v>
      </c>
      <c r="V3330" s="47" t="s">
        <v>623</v>
      </c>
      <c r="W3330" s="20" t="s">
        <v>72</v>
      </c>
      <c r="X3330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72</v>
      </c>
      <c r="U3331" s="8" t="s">
        <v>99</v>
      </c>
      <c r="V3331" s="47" t="s">
        <v>623</v>
      </c>
      <c r="W3331" s="20" t="s">
        <v>90</v>
      </c>
      <c r="X3331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148</v>
      </c>
      <c r="U3332" s="8" t="s">
        <v>97</v>
      </c>
      <c r="V3332" s="47" t="s">
        <v>623</v>
      </c>
      <c r="W3332" s="20" t="s">
        <v>23</v>
      </c>
      <c r="X3332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89</v>
      </c>
      <c r="U3333" s="36" t="s">
        <v>97</v>
      </c>
      <c r="V3333" s="48" t="s">
        <v>623</v>
      </c>
      <c r="W3333" s="20" t="s">
        <v>93</v>
      </c>
      <c r="X333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23</v>
      </c>
      <c r="U3334" s="8" t="s">
        <v>97</v>
      </c>
      <c r="V3334" s="8" t="s">
        <v>624</v>
      </c>
      <c r="W3334" s="20" t="s">
        <v>92</v>
      </c>
      <c r="X3334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22</v>
      </c>
      <c r="U3335" s="8" t="s">
        <v>98</v>
      </c>
      <c r="V3335" s="8" t="s">
        <v>624</v>
      </c>
      <c r="W3335" s="20" t="s">
        <v>89</v>
      </c>
      <c r="X3335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23</v>
      </c>
      <c r="U3336" s="8" t="s">
        <v>97</v>
      </c>
      <c r="V3336" s="8" t="s">
        <v>624</v>
      </c>
      <c r="W3336" s="20" t="s">
        <v>491</v>
      </c>
      <c r="X3336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22</v>
      </c>
      <c r="U3337" s="8" t="s">
        <v>98</v>
      </c>
      <c r="V3337" s="8" t="s">
        <v>624</v>
      </c>
      <c r="W3337" s="20" t="s">
        <v>89</v>
      </c>
      <c r="X3337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72</v>
      </c>
      <c r="U3338" s="8" t="s">
        <v>99</v>
      </c>
      <c r="V3338" s="8" t="s">
        <v>624</v>
      </c>
      <c r="W3338" s="20" t="s">
        <v>22</v>
      </c>
      <c r="X3338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73</v>
      </c>
      <c r="U3339" s="8" t="s">
        <v>99</v>
      </c>
      <c r="V3339" s="8" t="s">
        <v>624</v>
      </c>
      <c r="W3339" s="20" t="s">
        <v>90</v>
      </c>
      <c r="X3339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72</v>
      </c>
      <c r="U3340" s="8" t="s">
        <v>99</v>
      </c>
      <c r="V3340" s="8" t="s">
        <v>624</v>
      </c>
      <c r="W3340" s="20" t="s">
        <v>93</v>
      </c>
      <c r="X3340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23</v>
      </c>
      <c r="U3341" s="8" t="s">
        <v>97</v>
      </c>
      <c r="V3341" s="8" t="s">
        <v>624</v>
      </c>
      <c r="W3341" s="20" t="s">
        <v>404</v>
      </c>
      <c r="X3341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149</v>
      </c>
      <c r="U3342" s="8" t="s">
        <v>97</v>
      </c>
      <c r="V3342" s="8" t="s">
        <v>624</v>
      </c>
      <c r="W3342" s="20" t="s">
        <v>411</v>
      </c>
      <c r="X3342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148</v>
      </c>
      <c r="U3343" s="8" t="s">
        <v>97</v>
      </c>
      <c r="V3343" s="8" t="s">
        <v>624</v>
      </c>
      <c r="W3343" s="20" t="s">
        <v>23</v>
      </c>
      <c r="X334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22</v>
      </c>
      <c r="U3344" s="8" t="s">
        <v>98</v>
      </c>
      <c r="V3344" s="8" t="s">
        <v>624</v>
      </c>
      <c r="W3344" s="20" t="s">
        <v>22</v>
      </c>
      <c r="X3344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72</v>
      </c>
      <c r="U3345" s="8" t="s">
        <v>99</v>
      </c>
      <c r="V3345" s="8" t="s">
        <v>624</v>
      </c>
      <c r="W3345" s="20" t="s">
        <v>22</v>
      </c>
      <c r="X3345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22</v>
      </c>
      <c r="U3346" s="8" t="s">
        <v>98</v>
      </c>
      <c r="V3346" s="8" t="s">
        <v>624</v>
      </c>
      <c r="W3346" s="20" t="s">
        <v>270</v>
      </c>
      <c r="X3346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72</v>
      </c>
      <c r="U3347" s="8" t="s">
        <v>99</v>
      </c>
      <c r="V3347" s="8" t="s">
        <v>624</v>
      </c>
      <c r="W3347" s="20" t="s">
        <v>413</v>
      </c>
      <c r="X3347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23</v>
      </c>
      <c r="U3348" s="8" t="s">
        <v>97</v>
      </c>
      <c r="V3348" s="8" t="s">
        <v>624</v>
      </c>
      <c r="W3348" s="20" t="s">
        <v>148</v>
      </c>
      <c r="X3348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23</v>
      </c>
      <c r="U3349" s="8" t="s">
        <v>97</v>
      </c>
      <c r="V3349" s="8" t="s">
        <v>624</v>
      </c>
      <c r="W3349" s="20" t="s">
        <v>96</v>
      </c>
      <c r="X3349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72</v>
      </c>
      <c r="U3350" s="8" t="s">
        <v>99</v>
      </c>
      <c r="V3350" s="8" t="s">
        <v>624</v>
      </c>
      <c r="W3350" s="20" t="s">
        <v>24</v>
      </c>
      <c r="X3350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23</v>
      </c>
      <c r="U3351" s="8" t="s">
        <v>97</v>
      </c>
      <c r="V3351" s="8" t="s">
        <v>624</v>
      </c>
      <c r="W3351" s="20" t="s">
        <v>72</v>
      </c>
      <c r="X3351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72</v>
      </c>
      <c r="U3352" s="8" t="s">
        <v>99</v>
      </c>
      <c r="V3352" s="8" t="s">
        <v>624</v>
      </c>
      <c r="W3352" s="20" t="s">
        <v>72</v>
      </c>
      <c r="X3352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89</v>
      </c>
      <c r="U3353" s="8" t="s">
        <v>97</v>
      </c>
      <c r="V3353" s="8" t="s">
        <v>624</v>
      </c>
      <c r="W3353" s="20" t="s">
        <v>72</v>
      </c>
      <c r="X335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72</v>
      </c>
      <c r="U3354" s="8" t="s">
        <v>99</v>
      </c>
      <c r="V3354" s="8" t="s">
        <v>624</v>
      </c>
      <c r="W3354" s="20" t="s">
        <v>23</v>
      </c>
      <c r="X3354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22</v>
      </c>
      <c r="U3355" s="8" t="s">
        <v>98</v>
      </c>
      <c r="V3355" s="8" t="s">
        <v>624</v>
      </c>
      <c r="W3355" s="20" t="s">
        <v>88</v>
      </c>
      <c r="X3355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72</v>
      </c>
      <c r="U3356" s="8" t="s">
        <v>99</v>
      </c>
      <c r="V3356" s="8" t="s">
        <v>625</v>
      </c>
      <c r="W3356" s="20" t="s">
        <v>72</v>
      </c>
      <c r="X3356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148</v>
      </c>
      <c r="U3357" s="8" t="s">
        <v>97</v>
      </c>
      <c r="V3357" s="8" t="s">
        <v>625</v>
      </c>
      <c r="W3357" s="20" t="s">
        <v>23</v>
      </c>
      <c r="X3357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72</v>
      </c>
      <c r="U3358" s="8" t="s">
        <v>99</v>
      </c>
      <c r="V3358" s="8" t="s">
        <v>625</v>
      </c>
      <c r="W3358" s="20" t="s">
        <v>88</v>
      </c>
      <c r="X3358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23</v>
      </c>
      <c r="U3359" s="8" t="s">
        <v>97</v>
      </c>
      <c r="V3359" s="8" t="s">
        <v>625</v>
      </c>
      <c r="W3359" s="20" t="s">
        <v>93</v>
      </c>
      <c r="X3359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23</v>
      </c>
      <c r="U3360" s="8" t="s">
        <v>97</v>
      </c>
      <c r="V3360" s="8" t="s">
        <v>625</v>
      </c>
      <c r="W3360" s="20" t="s">
        <v>23</v>
      </c>
      <c r="X3360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72</v>
      </c>
      <c r="U3361" s="36" t="s">
        <v>99</v>
      </c>
      <c r="V3361" s="36" t="s">
        <v>625</v>
      </c>
      <c r="W3361" s="20" t="s">
        <v>148</v>
      </c>
      <c r="X3361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23</v>
      </c>
      <c r="U3362" s="8" t="s">
        <v>97</v>
      </c>
      <c r="V3362" s="47" t="s">
        <v>627</v>
      </c>
      <c r="W3362" s="20" t="s">
        <v>148</v>
      </c>
      <c r="X3362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89</v>
      </c>
      <c r="U3363" s="8" t="s">
        <v>97</v>
      </c>
      <c r="V3363" s="47" t="s">
        <v>627</v>
      </c>
      <c r="W3363" s="20" t="s">
        <v>92</v>
      </c>
      <c r="X336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149</v>
      </c>
      <c r="U3364" s="8" t="s">
        <v>97</v>
      </c>
      <c r="V3364" s="47" t="s">
        <v>627</v>
      </c>
      <c r="W3364" s="20" t="s">
        <v>152</v>
      </c>
      <c r="X3364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23</v>
      </c>
      <c r="U3365" s="8" t="s">
        <v>97</v>
      </c>
      <c r="V3365" s="47" t="s">
        <v>627</v>
      </c>
      <c r="W3365" s="20" t="s">
        <v>413</v>
      </c>
      <c r="X3365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72</v>
      </c>
      <c r="U3366" s="8" t="s">
        <v>99</v>
      </c>
      <c r="V3366" s="47" t="s">
        <v>627</v>
      </c>
      <c r="W3366" s="20" t="s">
        <v>23</v>
      </c>
      <c r="X3366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23</v>
      </c>
      <c r="U3367" s="8" t="s">
        <v>97</v>
      </c>
      <c r="V3367" s="47" t="s">
        <v>627</v>
      </c>
      <c r="W3367" s="20" t="s">
        <v>96</v>
      </c>
      <c r="X3367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22</v>
      </c>
      <c r="U3368" s="8" t="s">
        <v>98</v>
      </c>
      <c r="V3368" s="47" t="s">
        <v>627</v>
      </c>
      <c r="W3368" s="20" t="s">
        <v>74</v>
      </c>
      <c r="X3368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89</v>
      </c>
      <c r="U3369" s="8" t="s">
        <v>97</v>
      </c>
      <c r="V3369" s="47" t="s">
        <v>627</v>
      </c>
      <c r="W3369" s="20" t="s">
        <v>96</v>
      </c>
      <c r="X3369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72</v>
      </c>
      <c r="U3370" s="8" t="s">
        <v>99</v>
      </c>
      <c r="V3370" s="47" t="s">
        <v>627</v>
      </c>
      <c r="W3370" s="20" t="s">
        <v>92</v>
      </c>
      <c r="X3370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72</v>
      </c>
      <c r="U3371" s="8" t="s">
        <v>99</v>
      </c>
      <c r="V3371" s="47" t="s">
        <v>627</v>
      </c>
      <c r="W3371" s="20" t="s">
        <v>74</v>
      </c>
      <c r="X3371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72</v>
      </c>
      <c r="U3372" s="8" t="s">
        <v>99</v>
      </c>
      <c r="V3372" s="47" t="s">
        <v>627</v>
      </c>
      <c r="W3372" s="20" t="s">
        <v>24</v>
      </c>
      <c r="X3372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73</v>
      </c>
      <c r="U3373" s="8" t="s">
        <v>99</v>
      </c>
      <c r="V3373" s="47" t="s">
        <v>627</v>
      </c>
      <c r="W3373" s="20" t="s">
        <v>72</v>
      </c>
      <c r="X337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72</v>
      </c>
      <c r="U3374" s="8" t="s">
        <v>99</v>
      </c>
      <c r="V3374" s="47" t="s">
        <v>627</v>
      </c>
      <c r="W3374" s="20" t="s">
        <v>93</v>
      </c>
      <c r="X3374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72</v>
      </c>
      <c r="U3375" s="8" t="s">
        <v>99</v>
      </c>
      <c r="V3375" s="47" t="s">
        <v>627</v>
      </c>
      <c r="W3375" s="20" t="s">
        <v>72</v>
      </c>
      <c r="X3375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72</v>
      </c>
      <c r="U3376" s="8" t="s">
        <v>99</v>
      </c>
      <c r="V3376" s="47" t="s">
        <v>627</v>
      </c>
      <c r="W3376" s="20" t="s">
        <v>22</v>
      </c>
      <c r="X3376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72</v>
      </c>
      <c r="U3377" s="8" t="s">
        <v>99</v>
      </c>
      <c r="V3377" s="47" t="s">
        <v>628</v>
      </c>
      <c r="W3377" s="20" t="s">
        <v>23</v>
      </c>
      <c r="X3377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23</v>
      </c>
      <c r="U3378" s="8" t="s">
        <v>97</v>
      </c>
      <c r="V3378" s="47" t="s">
        <v>628</v>
      </c>
      <c r="W3378" s="20" t="s">
        <v>148</v>
      </c>
      <c r="X3378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22</v>
      </c>
      <c r="U3379" s="8" t="s">
        <v>98</v>
      </c>
      <c r="V3379" s="47" t="s">
        <v>628</v>
      </c>
      <c r="W3379" s="20" t="s">
        <v>22</v>
      </c>
      <c r="X3379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72</v>
      </c>
      <c r="U3380" s="8" t="s">
        <v>99</v>
      </c>
      <c r="V3380" s="47" t="s">
        <v>628</v>
      </c>
      <c r="W3380" s="20" t="s">
        <v>491</v>
      </c>
      <c r="X3380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90</v>
      </c>
      <c r="U3381" s="8" t="s">
        <v>97</v>
      </c>
      <c r="V3381" s="47" t="s">
        <v>628</v>
      </c>
      <c r="W3381" s="20" t="s">
        <v>23</v>
      </c>
      <c r="X3381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72</v>
      </c>
      <c r="U3382" s="8" t="s">
        <v>99</v>
      </c>
      <c r="V3382" s="47" t="s">
        <v>628</v>
      </c>
      <c r="W3382" s="20" t="s">
        <v>72</v>
      </c>
      <c r="X3382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23</v>
      </c>
      <c r="U3383" s="8" t="s">
        <v>97</v>
      </c>
      <c r="V3383" s="47" t="s">
        <v>628</v>
      </c>
      <c r="W3383" s="20" t="s">
        <v>22</v>
      </c>
      <c r="X338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148</v>
      </c>
      <c r="U3384" s="8" t="s">
        <v>97</v>
      </c>
      <c r="V3384" s="47" t="s">
        <v>628</v>
      </c>
      <c r="W3384" s="20" t="s">
        <v>89</v>
      </c>
      <c r="X3384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149</v>
      </c>
      <c r="U3385" s="8" t="s">
        <v>97</v>
      </c>
      <c r="V3385" s="47" t="s">
        <v>628</v>
      </c>
      <c r="W3385" s="20" t="s">
        <v>413</v>
      </c>
      <c r="X3385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148</v>
      </c>
      <c r="U3386" s="8" t="s">
        <v>97</v>
      </c>
      <c r="V3386" s="47" t="s">
        <v>628</v>
      </c>
      <c r="W3386" s="20" t="s">
        <v>92</v>
      </c>
      <c r="X3386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22</v>
      </c>
      <c r="U3387" s="8" t="s">
        <v>98</v>
      </c>
      <c r="V3387" s="47" t="s">
        <v>628</v>
      </c>
      <c r="W3387" s="20" t="s">
        <v>73</v>
      </c>
      <c r="X3387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72</v>
      </c>
      <c r="U3388" s="8" t="s">
        <v>99</v>
      </c>
      <c r="V3388" s="47" t="s">
        <v>628</v>
      </c>
      <c r="W3388" s="20" t="s">
        <v>22</v>
      </c>
      <c r="X3388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73</v>
      </c>
      <c r="U3389" s="8" t="s">
        <v>99</v>
      </c>
      <c r="V3389" s="47" t="s">
        <v>628</v>
      </c>
      <c r="W3389" s="20" t="s">
        <v>24</v>
      </c>
      <c r="X3389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73</v>
      </c>
      <c r="U3390" s="8" t="s">
        <v>99</v>
      </c>
      <c r="V3390" s="47" t="s">
        <v>628</v>
      </c>
      <c r="W3390" s="20" t="s">
        <v>72</v>
      </c>
      <c r="X3390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148</v>
      </c>
      <c r="U3391" s="8" t="s">
        <v>97</v>
      </c>
      <c r="V3391" s="47" t="s">
        <v>628</v>
      </c>
      <c r="W3391" s="20" t="s">
        <v>148</v>
      </c>
      <c r="X3391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89</v>
      </c>
      <c r="U3392" s="8" t="s">
        <v>97</v>
      </c>
      <c r="V3392" s="47" t="s">
        <v>628</v>
      </c>
      <c r="W3392" s="20" t="s">
        <v>90</v>
      </c>
      <c r="X3392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90</v>
      </c>
      <c r="U3393" s="8" t="s">
        <v>97</v>
      </c>
      <c r="V3393" s="47" t="s">
        <v>628</v>
      </c>
      <c r="W3393" s="20" t="s">
        <v>96</v>
      </c>
      <c r="X339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90</v>
      </c>
      <c r="U3394" s="8" t="s">
        <v>97</v>
      </c>
      <c r="V3394" s="47" t="s">
        <v>628</v>
      </c>
      <c r="W3394" s="20" t="s">
        <v>148</v>
      </c>
      <c r="X3394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22</v>
      </c>
      <c r="U3395" s="8" t="s">
        <v>98</v>
      </c>
      <c r="V3395" s="47" t="s">
        <v>628</v>
      </c>
      <c r="W3395" s="20" t="s">
        <v>24</v>
      </c>
      <c r="X3395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23</v>
      </c>
      <c r="U3396" s="8" t="s">
        <v>97</v>
      </c>
      <c r="V3396" s="47" t="s">
        <v>628</v>
      </c>
      <c r="W3396" s="20" t="s">
        <v>72</v>
      </c>
      <c r="X3396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72</v>
      </c>
      <c r="U3397" s="8" t="s">
        <v>99</v>
      </c>
      <c r="V3397" s="47" t="s">
        <v>628</v>
      </c>
      <c r="W3397" s="20" t="s">
        <v>73</v>
      </c>
      <c r="X3397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23</v>
      </c>
      <c r="U3398" s="8" t="s">
        <v>97</v>
      </c>
      <c r="V3398" s="47" t="s">
        <v>628</v>
      </c>
      <c r="W3398" s="20" t="s">
        <v>92</v>
      </c>
      <c r="X3398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72</v>
      </c>
      <c r="U3399" s="8" t="s">
        <v>99</v>
      </c>
      <c r="V3399" s="47" t="s">
        <v>628</v>
      </c>
      <c r="W3399" s="20" t="s">
        <v>148</v>
      </c>
      <c r="X3399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72</v>
      </c>
      <c r="U3400" s="8" t="s">
        <v>99</v>
      </c>
      <c r="V3400" s="47" t="s">
        <v>628</v>
      </c>
      <c r="W3400" s="20" t="s">
        <v>73</v>
      </c>
      <c r="X3400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22</v>
      </c>
      <c r="U3401" s="8" t="s">
        <v>98</v>
      </c>
      <c r="V3401" s="47" t="s">
        <v>628</v>
      </c>
      <c r="W3401" s="20" t="s">
        <v>72</v>
      </c>
      <c r="X3401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72</v>
      </c>
      <c r="U3402" s="8" t="s">
        <v>99</v>
      </c>
      <c r="V3402" s="47" t="s">
        <v>628</v>
      </c>
      <c r="W3402" s="20" t="s">
        <v>23</v>
      </c>
      <c r="X3402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89</v>
      </c>
      <c r="U3403" s="8" t="s">
        <v>97</v>
      </c>
      <c r="V3403" s="47" t="s">
        <v>628</v>
      </c>
      <c r="W3403" s="20" t="s">
        <v>23</v>
      </c>
      <c r="X340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72</v>
      </c>
      <c r="U3404" s="8" t="s">
        <v>99</v>
      </c>
      <c r="V3404" s="47" t="s">
        <v>628</v>
      </c>
      <c r="W3404" s="20" t="s">
        <v>93</v>
      </c>
      <c r="X3404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72</v>
      </c>
      <c r="U3405" s="8" t="s">
        <v>99</v>
      </c>
      <c r="V3405" s="47" t="s">
        <v>628</v>
      </c>
      <c r="W3405" s="20" t="s">
        <v>270</v>
      </c>
      <c r="X3405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89</v>
      </c>
      <c r="U3406" s="8" t="s">
        <v>97</v>
      </c>
      <c r="V3406" s="47" t="s">
        <v>628</v>
      </c>
      <c r="W3406" s="20" t="s">
        <v>148</v>
      </c>
      <c r="X3406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23</v>
      </c>
      <c r="U3407" s="8" t="s">
        <v>97</v>
      </c>
      <c r="V3407" s="47" t="s">
        <v>628</v>
      </c>
      <c r="W3407" s="20" t="s">
        <v>148</v>
      </c>
      <c r="X3407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23</v>
      </c>
      <c r="U3408" s="8" t="s">
        <v>97</v>
      </c>
      <c r="V3408" s="47" t="s">
        <v>628</v>
      </c>
      <c r="W3408" s="20" t="s">
        <v>89</v>
      </c>
      <c r="X3408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72</v>
      </c>
      <c r="U3409" s="8" t="s">
        <v>99</v>
      </c>
      <c r="V3409" s="47" t="s">
        <v>628</v>
      </c>
      <c r="W3409" s="20" t="s">
        <v>73</v>
      </c>
      <c r="X3409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72</v>
      </c>
      <c r="U3410" s="8" t="s">
        <v>99</v>
      </c>
      <c r="V3410" s="47" t="s">
        <v>628</v>
      </c>
      <c r="W3410" s="20" t="s">
        <v>92</v>
      </c>
      <c r="X3410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148</v>
      </c>
      <c r="U3411" s="8" t="s">
        <v>97</v>
      </c>
      <c r="V3411" s="47" t="s">
        <v>628</v>
      </c>
      <c r="W3411" s="20" t="s">
        <v>148</v>
      </c>
      <c r="X3411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23</v>
      </c>
      <c r="U3412" s="8" t="s">
        <v>97</v>
      </c>
      <c r="V3412" s="47" t="s">
        <v>628</v>
      </c>
      <c r="W3412" s="20" t="s">
        <v>23</v>
      </c>
      <c r="X3412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72</v>
      </c>
      <c r="U3413" s="8" t="s">
        <v>99</v>
      </c>
      <c r="V3413" s="47" t="s">
        <v>628</v>
      </c>
      <c r="W3413" s="20" t="s">
        <v>22</v>
      </c>
      <c r="X341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23</v>
      </c>
      <c r="U3414" s="8" t="s">
        <v>97</v>
      </c>
      <c r="V3414" s="47" t="s">
        <v>628</v>
      </c>
      <c r="W3414" s="20" t="s">
        <v>89</v>
      </c>
      <c r="X3414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89</v>
      </c>
      <c r="U3415" s="8" t="s">
        <v>97</v>
      </c>
      <c r="V3415" s="47" t="s">
        <v>628</v>
      </c>
      <c r="W3415" s="20" t="s">
        <v>149</v>
      </c>
      <c r="X3415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23</v>
      </c>
      <c r="U3416" s="8" t="s">
        <v>97</v>
      </c>
      <c r="V3416" s="47" t="s">
        <v>628</v>
      </c>
      <c r="W3416" s="20" t="s">
        <v>23</v>
      </c>
      <c r="X3416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72</v>
      </c>
      <c r="U3417" s="8" t="s">
        <v>99</v>
      </c>
      <c r="V3417" s="47" t="s">
        <v>628</v>
      </c>
      <c r="W3417" s="20" t="s">
        <v>72</v>
      </c>
      <c r="X3417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23</v>
      </c>
      <c r="U3418" s="8" t="s">
        <v>97</v>
      </c>
      <c r="V3418" s="47" t="s">
        <v>628</v>
      </c>
      <c r="W3418" s="20" t="s">
        <v>73</v>
      </c>
      <c r="X3418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22</v>
      </c>
      <c r="U3419" s="8" t="s">
        <v>98</v>
      </c>
      <c r="V3419" s="47" t="s">
        <v>628</v>
      </c>
      <c r="W3419" s="20" t="s">
        <v>89</v>
      </c>
      <c r="X3419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23</v>
      </c>
      <c r="U3420" s="8" t="s">
        <v>97</v>
      </c>
      <c r="V3420" s="47" t="s">
        <v>628</v>
      </c>
      <c r="W3420" s="20" t="s">
        <v>73</v>
      </c>
      <c r="X3420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22</v>
      </c>
      <c r="U3421" s="8" t="s">
        <v>98</v>
      </c>
      <c r="V3421" s="47" t="s">
        <v>628</v>
      </c>
      <c r="W3421" s="20" t="s">
        <v>410</v>
      </c>
      <c r="X3421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148</v>
      </c>
      <c r="U3422" s="8" t="s">
        <v>97</v>
      </c>
      <c r="V3422" s="47" t="s">
        <v>628</v>
      </c>
      <c r="W3422" s="20" t="s">
        <v>24</v>
      </c>
      <c r="X3422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72</v>
      </c>
      <c r="U3423" s="8" t="s">
        <v>99</v>
      </c>
      <c r="V3423" s="47" t="s">
        <v>628</v>
      </c>
      <c r="W3423" s="20" t="s">
        <v>22</v>
      </c>
      <c r="X34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23</v>
      </c>
      <c r="U3424" s="8" t="s">
        <v>97</v>
      </c>
      <c r="V3424" s="47" t="s">
        <v>628</v>
      </c>
      <c r="W3424" s="20" t="s">
        <v>93</v>
      </c>
      <c r="X3424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89</v>
      </c>
      <c r="U3425" s="8" t="s">
        <v>97</v>
      </c>
      <c r="V3425" s="47" t="s">
        <v>628</v>
      </c>
      <c r="W3425" s="20" t="s">
        <v>22</v>
      </c>
      <c r="X3425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23</v>
      </c>
      <c r="U3426" s="8" t="s">
        <v>97</v>
      </c>
      <c r="V3426" s="47" t="s">
        <v>628</v>
      </c>
      <c r="W3426" s="20" t="s">
        <v>23</v>
      </c>
      <c r="X3426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23</v>
      </c>
      <c r="U3427" s="8" t="s">
        <v>97</v>
      </c>
      <c r="V3427" s="47" t="s">
        <v>628</v>
      </c>
      <c r="W3427" s="20" t="s">
        <v>23</v>
      </c>
      <c r="X3427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91</v>
      </c>
      <c r="U3428" s="8" t="s">
        <v>98</v>
      </c>
      <c r="V3428" s="47" t="s">
        <v>628</v>
      </c>
      <c r="W3428" s="20" t="s">
        <v>635</v>
      </c>
      <c r="X3428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72</v>
      </c>
      <c r="U3429" s="8" t="s">
        <v>99</v>
      </c>
      <c r="V3429" s="47" t="s">
        <v>628</v>
      </c>
      <c r="W3429" s="20" t="s">
        <v>92</v>
      </c>
      <c r="X3429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72</v>
      </c>
      <c r="U3430" s="8" t="s">
        <v>99</v>
      </c>
      <c r="V3430" s="47" t="s">
        <v>628</v>
      </c>
      <c r="W3430" s="20" t="s">
        <v>90</v>
      </c>
      <c r="X3430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23</v>
      </c>
      <c r="U3431" s="8" t="s">
        <v>97</v>
      </c>
      <c r="V3431" s="47" t="s">
        <v>628</v>
      </c>
      <c r="W3431" s="20" t="s">
        <v>24</v>
      </c>
      <c r="X3431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23</v>
      </c>
      <c r="U3432" s="8" t="s">
        <v>97</v>
      </c>
      <c r="V3432" s="47" t="s">
        <v>628</v>
      </c>
      <c r="W3432" s="20" t="s">
        <v>91</v>
      </c>
      <c r="X3432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72</v>
      </c>
      <c r="U3433" s="8" t="s">
        <v>99</v>
      </c>
      <c r="V3433" s="47" t="s">
        <v>628</v>
      </c>
      <c r="W3433" s="20" t="s">
        <v>24</v>
      </c>
      <c r="X343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72</v>
      </c>
      <c r="U3434" s="8" t="s">
        <v>99</v>
      </c>
      <c r="V3434" s="47" t="s">
        <v>628</v>
      </c>
      <c r="W3434" s="20" t="s">
        <v>23</v>
      </c>
      <c r="X3434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23</v>
      </c>
      <c r="U3435" s="8" t="s">
        <v>97</v>
      </c>
      <c r="V3435" s="47" t="s">
        <v>628</v>
      </c>
      <c r="W3435" s="20" t="s">
        <v>94</v>
      </c>
      <c r="X3435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89</v>
      </c>
      <c r="U3436" s="8" t="s">
        <v>97</v>
      </c>
      <c r="V3436" s="47" t="s">
        <v>628</v>
      </c>
      <c r="W3436" s="20" t="s">
        <v>413</v>
      </c>
      <c r="X3436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22</v>
      </c>
      <c r="U3437" s="8" t="s">
        <v>98</v>
      </c>
      <c r="V3437" s="47" t="s">
        <v>628</v>
      </c>
      <c r="W3437" s="20" t="s">
        <v>23</v>
      </c>
      <c r="X3437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72</v>
      </c>
      <c r="U3438" s="8" t="s">
        <v>99</v>
      </c>
      <c r="V3438" s="47" t="s">
        <v>628</v>
      </c>
      <c r="W3438" s="20" t="s">
        <v>24</v>
      </c>
      <c r="X3438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72</v>
      </c>
      <c r="U3439" s="8" t="s">
        <v>99</v>
      </c>
      <c r="V3439" s="47" t="s">
        <v>628</v>
      </c>
      <c r="W3439" s="20" t="s">
        <v>92</v>
      </c>
      <c r="X3439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72</v>
      </c>
      <c r="U3440" s="8" t="s">
        <v>99</v>
      </c>
      <c r="V3440" s="47" t="s">
        <v>628</v>
      </c>
      <c r="W3440" s="20" t="s">
        <v>148</v>
      </c>
      <c r="X3440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148</v>
      </c>
      <c r="U3441" s="8" t="s">
        <v>97</v>
      </c>
      <c r="V3441" s="47" t="s">
        <v>628</v>
      </c>
      <c r="W3441" s="20" t="s">
        <v>148</v>
      </c>
      <c r="X3441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23</v>
      </c>
      <c r="U3442" s="8" t="s">
        <v>97</v>
      </c>
      <c r="V3442" s="47" t="s">
        <v>628</v>
      </c>
      <c r="W3442" s="20" t="s">
        <v>94</v>
      </c>
      <c r="X3442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23</v>
      </c>
      <c r="U3443" s="8" t="s">
        <v>97</v>
      </c>
      <c r="V3443" s="47" t="s">
        <v>628</v>
      </c>
      <c r="W3443" s="20" t="s">
        <v>89</v>
      </c>
      <c r="X344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148</v>
      </c>
      <c r="U3444" s="8" t="s">
        <v>97</v>
      </c>
      <c r="V3444" s="47" t="s">
        <v>628</v>
      </c>
      <c r="W3444" s="20" t="s">
        <v>24</v>
      </c>
      <c r="X3444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148</v>
      </c>
      <c r="U3445" s="8" t="s">
        <v>97</v>
      </c>
      <c r="V3445" s="47" t="s">
        <v>628</v>
      </c>
      <c r="W3445" s="20" t="s">
        <v>413</v>
      </c>
      <c r="X3445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148</v>
      </c>
      <c r="U3446" s="8" t="s">
        <v>97</v>
      </c>
      <c r="V3446" s="47" t="s">
        <v>628</v>
      </c>
      <c r="W3446" s="20" t="s">
        <v>73</v>
      </c>
      <c r="X3446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72</v>
      </c>
      <c r="U3447" s="8" t="s">
        <v>99</v>
      </c>
      <c r="V3447" s="47" t="s">
        <v>628</v>
      </c>
      <c r="W3447" s="20" t="s">
        <v>89</v>
      </c>
      <c r="X3447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72</v>
      </c>
      <c r="U3448" s="8" t="s">
        <v>99</v>
      </c>
      <c r="V3448" s="47" t="s">
        <v>628</v>
      </c>
      <c r="W3448" s="20" t="s">
        <v>73</v>
      </c>
      <c r="X3448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72</v>
      </c>
      <c r="U3449" s="8" t="s">
        <v>99</v>
      </c>
      <c r="V3449" s="47" t="s">
        <v>628</v>
      </c>
      <c r="W3449" s="20" t="s">
        <v>92</v>
      </c>
      <c r="X3449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72</v>
      </c>
      <c r="U3450" s="8" t="s">
        <v>99</v>
      </c>
      <c r="V3450" s="47" t="s">
        <v>628</v>
      </c>
      <c r="W3450" s="20" t="s">
        <v>23</v>
      </c>
      <c r="X3450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148</v>
      </c>
      <c r="U3451" s="8" t="s">
        <v>97</v>
      </c>
      <c r="V3451" s="47" t="s">
        <v>628</v>
      </c>
      <c r="W3451" s="20" t="s">
        <v>22</v>
      </c>
      <c r="X3451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22</v>
      </c>
      <c r="U3452" s="8" t="s">
        <v>98</v>
      </c>
      <c r="V3452" s="47" t="s">
        <v>628</v>
      </c>
      <c r="W3452" s="20" t="s">
        <v>270</v>
      </c>
      <c r="X3452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23</v>
      </c>
      <c r="U3453" s="8" t="s">
        <v>97</v>
      </c>
      <c r="V3453" s="47" t="s">
        <v>628</v>
      </c>
      <c r="W3453" s="20" t="s">
        <v>96</v>
      </c>
      <c r="X345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411</v>
      </c>
      <c r="U3454" s="8" t="s">
        <v>97</v>
      </c>
      <c r="V3454" s="47" t="s">
        <v>628</v>
      </c>
      <c r="W3454" s="20" t="s">
        <v>89</v>
      </c>
      <c r="X3454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73</v>
      </c>
      <c r="U3455" s="8" t="s">
        <v>99</v>
      </c>
      <c r="V3455" s="47" t="s">
        <v>628</v>
      </c>
      <c r="W3455" s="20" t="s">
        <v>93</v>
      </c>
      <c r="X3455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72</v>
      </c>
      <c r="U3456" s="8" t="s">
        <v>99</v>
      </c>
      <c r="V3456" s="47" t="s">
        <v>628</v>
      </c>
      <c r="W3456" s="20" t="s">
        <v>73</v>
      </c>
      <c r="X3456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149</v>
      </c>
      <c r="U3457" s="8" t="s">
        <v>97</v>
      </c>
      <c r="V3457" s="47" t="s">
        <v>628</v>
      </c>
      <c r="W3457" s="20" t="s">
        <v>95</v>
      </c>
      <c r="X3457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22</v>
      </c>
      <c r="U3458" s="8" t="s">
        <v>98</v>
      </c>
      <c r="V3458" s="47" t="s">
        <v>628</v>
      </c>
      <c r="W3458" s="20" t="s">
        <v>72</v>
      </c>
      <c r="X3458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22</v>
      </c>
      <c r="U3459" s="8" t="s">
        <v>98</v>
      </c>
      <c r="V3459" s="47" t="s">
        <v>628</v>
      </c>
      <c r="W3459" s="20" t="s">
        <v>72</v>
      </c>
      <c r="X3459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72</v>
      </c>
      <c r="U3460" s="8" t="s">
        <v>99</v>
      </c>
      <c r="V3460" s="47" t="s">
        <v>628</v>
      </c>
      <c r="W3460" s="20" t="s">
        <v>89</v>
      </c>
      <c r="X3460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72</v>
      </c>
      <c r="U3461" s="8" t="s">
        <v>99</v>
      </c>
      <c r="V3461" s="47" t="s">
        <v>628</v>
      </c>
      <c r="W3461" s="20" t="s">
        <v>96</v>
      </c>
      <c r="X3461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23</v>
      </c>
      <c r="U3462" s="8" t="s">
        <v>97</v>
      </c>
      <c r="V3462" s="47" t="s">
        <v>628</v>
      </c>
      <c r="W3462" s="20" t="s">
        <v>72</v>
      </c>
      <c r="X3462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73</v>
      </c>
      <c r="U3463" s="8" t="s">
        <v>99</v>
      </c>
      <c r="V3463" s="47" t="s">
        <v>628</v>
      </c>
      <c r="W3463" s="20" t="s">
        <v>92</v>
      </c>
      <c r="X346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148</v>
      </c>
      <c r="U3464" s="8" t="s">
        <v>97</v>
      </c>
      <c r="V3464" s="47" t="s">
        <v>628</v>
      </c>
      <c r="W3464" s="20" t="s">
        <v>148</v>
      </c>
      <c r="X3464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95</v>
      </c>
      <c r="U3465" s="8" t="s">
        <v>97</v>
      </c>
      <c r="V3465" s="47" t="s">
        <v>628</v>
      </c>
      <c r="W3465" s="20" t="s">
        <v>93</v>
      </c>
      <c r="X3465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72</v>
      </c>
      <c r="U3466" s="8" t="s">
        <v>99</v>
      </c>
      <c r="V3466" s="47" t="s">
        <v>628</v>
      </c>
      <c r="W3466" s="20" t="s">
        <v>93</v>
      </c>
      <c r="X3466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72</v>
      </c>
      <c r="U3467" s="8" t="s">
        <v>99</v>
      </c>
      <c r="V3467" s="47" t="s">
        <v>628</v>
      </c>
      <c r="W3467" s="20" t="s">
        <v>24</v>
      </c>
      <c r="X3467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72</v>
      </c>
      <c r="U3468" s="8" t="s">
        <v>99</v>
      </c>
      <c r="V3468" s="47" t="s">
        <v>628</v>
      </c>
      <c r="W3468" s="20" t="s">
        <v>413</v>
      </c>
      <c r="X3468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23</v>
      </c>
      <c r="U3469" s="8" t="s">
        <v>97</v>
      </c>
      <c r="V3469" s="47" t="s">
        <v>628</v>
      </c>
      <c r="W3469" s="20" t="s">
        <v>405</v>
      </c>
      <c r="X3469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90</v>
      </c>
      <c r="U3470" s="8" t="s">
        <v>97</v>
      </c>
      <c r="V3470" s="47" t="s">
        <v>628</v>
      </c>
      <c r="W3470" s="20" t="s">
        <v>89</v>
      </c>
      <c r="X3470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148</v>
      </c>
      <c r="U3471" s="8" t="s">
        <v>97</v>
      </c>
      <c r="V3471" s="47" t="s">
        <v>628</v>
      </c>
      <c r="W3471" s="20" t="s">
        <v>24</v>
      </c>
      <c r="X3471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23</v>
      </c>
      <c r="U3472" s="8" t="s">
        <v>97</v>
      </c>
      <c r="V3472" s="47" t="s">
        <v>628</v>
      </c>
      <c r="W3472" s="20" t="s">
        <v>96</v>
      </c>
      <c r="X3472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72</v>
      </c>
      <c r="U3473" s="8" t="s">
        <v>99</v>
      </c>
      <c r="V3473" s="47" t="s">
        <v>628</v>
      </c>
      <c r="W3473" s="20" t="s">
        <v>24</v>
      </c>
      <c r="X347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72</v>
      </c>
      <c r="U3474" s="8" t="s">
        <v>99</v>
      </c>
      <c r="V3474" s="47" t="s">
        <v>628</v>
      </c>
      <c r="W3474" s="20" t="s">
        <v>72</v>
      </c>
      <c r="X3474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72</v>
      </c>
      <c r="U3475" s="8" t="s">
        <v>99</v>
      </c>
      <c r="V3475" s="47" t="s">
        <v>628</v>
      </c>
      <c r="W3475" s="20" t="s">
        <v>269</v>
      </c>
      <c r="X3475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72</v>
      </c>
      <c r="U3476" s="8" t="s">
        <v>99</v>
      </c>
      <c r="V3476" s="47" t="s">
        <v>628</v>
      </c>
      <c r="W3476" s="20" t="s">
        <v>552</v>
      </c>
      <c r="X3476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72</v>
      </c>
      <c r="U3477" s="8" t="s">
        <v>99</v>
      </c>
      <c r="V3477" s="47" t="s">
        <v>628</v>
      </c>
      <c r="W3477" s="20" t="s">
        <v>92</v>
      </c>
      <c r="X3477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22</v>
      </c>
      <c r="U3478" s="8" t="s">
        <v>98</v>
      </c>
      <c r="V3478" s="47" t="s">
        <v>628</v>
      </c>
      <c r="W3478" s="20" t="s">
        <v>148</v>
      </c>
      <c r="X3478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22</v>
      </c>
      <c r="U3479" s="8" t="s">
        <v>98</v>
      </c>
      <c r="V3479" s="47" t="s">
        <v>628</v>
      </c>
      <c r="W3479" s="20" t="s">
        <v>88</v>
      </c>
      <c r="X3479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23</v>
      </c>
      <c r="U3480" s="8" t="s">
        <v>97</v>
      </c>
      <c r="V3480" s="47" t="s">
        <v>628</v>
      </c>
      <c r="W3480" s="20" t="s">
        <v>24</v>
      </c>
      <c r="X3480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92</v>
      </c>
      <c r="U3481" s="8" t="s">
        <v>98</v>
      </c>
      <c r="V3481" s="47" t="s">
        <v>628</v>
      </c>
      <c r="W3481" s="20" t="s">
        <v>74</v>
      </c>
      <c r="X3481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72</v>
      </c>
      <c r="U3482" s="8" t="s">
        <v>99</v>
      </c>
      <c r="V3482" s="47" t="s">
        <v>628</v>
      </c>
      <c r="W3482" s="20" t="s">
        <v>91</v>
      </c>
      <c r="X3482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90</v>
      </c>
      <c r="U3483" s="8" t="s">
        <v>97</v>
      </c>
      <c r="V3483" s="47" t="s">
        <v>628</v>
      </c>
      <c r="W3483" s="20" t="s">
        <v>72</v>
      </c>
      <c r="X348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23</v>
      </c>
      <c r="U3484" s="8" t="s">
        <v>97</v>
      </c>
      <c r="V3484" s="47" t="s">
        <v>628</v>
      </c>
      <c r="W3484" s="20" t="s">
        <v>413</v>
      </c>
      <c r="X3484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23</v>
      </c>
      <c r="U3485" s="8" t="s">
        <v>97</v>
      </c>
      <c r="V3485" s="47" t="s">
        <v>628</v>
      </c>
      <c r="W3485" s="20" t="s">
        <v>89</v>
      </c>
      <c r="X3485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89</v>
      </c>
      <c r="U3486" s="8" t="s">
        <v>97</v>
      </c>
      <c r="V3486" s="47" t="s">
        <v>628</v>
      </c>
      <c r="W3486" s="20" t="s">
        <v>408</v>
      </c>
      <c r="X3486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72</v>
      </c>
      <c r="U3487" s="8" t="s">
        <v>99</v>
      </c>
      <c r="V3487" s="47" t="s">
        <v>628</v>
      </c>
      <c r="W3487" s="20" t="s">
        <v>73</v>
      </c>
      <c r="X3487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148</v>
      </c>
      <c r="U3488" s="8" t="s">
        <v>97</v>
      </c>
      <c r="V3488" s="47" t="s">
        <v>628</v>
      </c>
      <c r="W3488" s="20" t="s">
        <v>89</v>
      </c>
      <c r="X3488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89</v>
      </c>
      <c r="U3489" s="8" t="s">
        <v>97</v>
      </c>
      <c r="V3489" s="47" t="s">
        <v>628</v>
      </c>
      <c r="W3489" s="20" t="s">
        <v>493</v>
      </c>
      <c r="X3489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148</v>
      </c>
      <c r="U3490" s="8" t="s">
        <v>97</v>
      </c>
      <c r="V3490" s="47" t="s">
        <v>628</v>
      </c>
      <c r="W3490" s="20" t="s">
        <v>72</v>
      </c>
      <c r="X3490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23</v>
      </c>
      <c r="U3491" s="8" t="s">
        <v>97</v>
      </c>
      <c r="V3491" s="47" t="s">
        <v>628</v>
      </c>
      <c r="W3491" s="20" t="s">
        <v>23</v>
      </c>
      <c r="X3491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72</v>
      </c>
      <c r="U3492" s="8" t="s">
        <v>99</v>
      </c>
      <c r="V3492" s="47" t="s">
        <v>628</v>
      </c>
      <c r="W3492" s="20" t="s">
        <v>24</v>
      </c>
      <c r="X3492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148</v>
      </c>
      <c r="U3493" s="8" t="s">
        <v>97</v>
      </c>
      <c r="V3493" s="47" t="s">
        <v>628</v>
      </c>
      <c r="W3493" s="20" t="s">
        <v>89</v>
      </c>
      <c r="X349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72</v>
      </c>
      <c r="U3494" s="8" t="s">
        <v>99</v>
      </c>
      <c r="V3494" s="47" t="s">
        <v>628</v>
      </c>
      <c r="W3494" s="20" t="s">
        <v>72</v>
      </c>
      <c r="X3494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23</v>
      </c>
      <c r="U3495" s="8" t="s">
        <v>97</v>
      </c>
      <c r="V3495" s="47" t="s">
        <v>628</v>
      </c>
      <c r="W3495" s="20" t="s">
        <v>90</v>
      </c>
      <c r="X3495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90</v>
      </c>
      <c r="U3496" s="8" t="s">
        <v>97</v>
      </c>
      <c r="V3496" s="47" t="s">
        <v>628</v>
      </c>
      <c r="W3496" s="20" t="s">
        <v>73</v>
      </c>
      <c r="X3496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23</v>
      </c>
      <c r="U3497" s="8" t="s">
        <v>97</v>
      </c>
      <c r="V3497" s="47" t="s">
        <v>628</v>
      </c>
      <c r="W3497" s="20" t="s">
        <v>72</v>
      </c>
      <c r="X3497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72</v>
      </c>
      <c r="U3498" s="8" t="s">
        <v>99</v>
      </c>
      <c r="V3498" s="47" t="s">
        <v>628</v>
      </c>
      <c r="W3498" s="20" t="s">
        <v>270</v>
      </c>
      <c r="X3498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89</v>
      </c>
      <c r="U3499" s="8" t="s">
        <v>97</v>
      </c>
      <c r="V3499" s="47" t="s">
        <v>628</v>
      </c>
      <c r="W3499" s="20" t="s">
        <v>23</v>
      </c>
      <c r="X3499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72</v>
      </c>
      <c r="U3500" s="8" t="s">
        <v>99</v>
      </c>
      <c r="V3500" s="47" t="s">
        <v>628</v>
      </c>
      <c r="W3500" s="20" t="s">
        <v>149</v>
      </c>
      <c r="X3500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22</v>
      </c>
      <c r="U3501" s="8" t="s">
        <v>98</v>
      </c>
      <c r="V3501" s="47" t="s">
        <v>628</v>
      </c>
      <c r="W3501" s="20" t="s">
        <v>23</v>
      </c>
      <c r="X3501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23</v>
      </c>
      <c r="U3502" s="8" t="s">
        <v>97</v>
      </c>
      <c r="V3502" s="47" t="s">
        <v>629</v>
      </c>
      <c r="W3502" s="20" t="s">
        <v>152</v>
      </c>
      <c r="X3502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149</v>
      </c>
      <c r="U3503" s="8" t="s">
        <v>97</v>
      </c>
      <c r="V3503" s="47" t="s">
        <v>629</v>
      </c>
      <c r="W3503" s="20" t="s">
        <v>89</v>
      </c>
      <c r="X350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149</v>
      </c>
      <c r="U3504" s="8" t="s">
        <v>97</v>
      </c>
      <c r="V3504" s="47" t="s">
        <v>629</v>
      </c>
      <c r="W3504" s="20" t="s">
        <v>148</v>
      </c>
      <c r="X3504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149</v>
      </c>
      <c r="U3505" s="8" t="s">
        <v>97</v>
      </c>
      <c r="V3505" s="47" t="s">
        <v>629</v>
      </c>
      <c r="W3505" s="20" t="s">
        <v>90</v>
      </c>
      <c r="X3505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22</v>
      </c>
      <c r="U3506" s="8" t="s">
        <v>98</v>
      </c>
      <c r="V3506" s="47" t="s">
        <v>629</v>
      </c>
      <c r="W3506" s="20" t="s">
        <v>148</v>
      </c>
      <c r="X3506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72</v>
      </c>
      <c r="U3507" s="8" t="s">
        <v>99</v>
      </c>
      <c r="V3507" s="47" t="s">
        <v>629</v>
      </c>
      <c r="W3507" s="20" t="s">
        <v>405</v>
      </c>
      <c r="X3507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72</v>
      </c>
      <c r="U3508" s="8" t="s">
        <v>99</v>
      </c>
      <c r="V3508" s="47" t="s">
        <v>629</v>
      </c>
      <c r="W3508" s="20" t="s">
        <v>24</v>
      </c>
      <c r="X3508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23</v>
      </c>
      <c r="U3509" s="8" t="s">
        <v>97</v>
      </c>
      <c r="V3509" s="47" t="s">
        <v>629</v>
      </c>
      <c r="W3509" s="20" t="s">
        <v>90</v>
      </c>
      <c r="X3509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23</v>
      </c>
      <c r="U3510" s="8" t="s">
        <v>97</v>
      </c>
      <c r="V3510" s="47" t="s">
        <v>629</v>
      </c>
      <c r="W3510" s="20" t="s">
        <v>96</v>
      </c>
      <c r="X3510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22</v>
      </c>
      <c r="U3511" s="8" t="s">
        <v>98</v>
      </c>
      <c r="V3511" s="47" t="s">
        <v>629</v>
      </c>
      <c r="W3511" s="20" t="s">
        <v>93</v>
      </c>
      <c r="X3511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23</v>
      </c>
      <c r="U3512" s="8" t="s">
        <v>97</v>
      </c>
      <c r="V3512" s="47" t="s">
        <v>629</v>
      </c>
      <c r="W3512" s="20" t="s">
        <v>95</v>
      </c>
      <c r="X3512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89</v>
      </c>
      <c r="U3513" s="8" t="s">
        <v>97</v>
      </c>
      <c r="V3513" s="47" t="s">
        <v>629</v>
      </c>
      <c r="W3513" s="20" t="s">
        <v>149</v>
      </c>
      <c r="X351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23</v>
      </c>
      <c r="U3514" s="8" t="s">
        <v>97</v>
      </c>
      <c r="V3514" s="47" t="s">
        <v>629</v>
      </c>
      <c r="W3514" s="20" t="s">
        <v>93</v>
      </c>
      <c r="X3514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23</v>
      </c>
      <c r="U3515" s="8" t="s">
        <v>97</v>
      </c>
      <c r="V3515" s="47" t="s">
        <v>629</v>
      </c>
      <c r="W3515" s="20" t="s">
        <v>24</v>
      </c>
      <c r="X3515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23</v>
      </c>
      <c r="U3516" s="8" t="s">
        <v>97</v>
      </c>
      <c r="V3516" s="47" t="s">
        <v>629</v>
      </c>
      <c r="W3516" s="20" t="s">
        <v>413</v>
      </c>
      <c r="X3516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72</v>
      </c>
      <c r="U3517" s="8" t="s">
        <v>99</v>
      </c>
      <c r="V3517" s="47" t="s">
        <v>629</v>
      </c>
      <c r="W3517" s="20" t="s">
        <v>22</v>
      </c>
      <c r="X3517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23</v>
      </c>
      <c r="U3518" s="8" t="s">
        <v>97</v>
      </c>
      <c r="V3518" s="47" t="s">
        <v>629</v>
      </c>
      <c r="W3518" s="20" t="s">
        <v>22</v>
      </c>
      <c r="X3518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72</v>
      </c>
      <c r="U3519" s="8" t="s">
        <v>99</v>
      </c>
      <c r="V3519" s="47" t="s">
        <v>629</v>
      </c>
      <c r="W3519" s="20" t="s">
        <v>92</v>
      </c>
      <c r="X3519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23</v>
      </c>
      <c r="U3520" s="8" t="s">
        <v>97</v>
      </c>
      <c r="V3520" s="47" t="s">
        <v>629</v>
      </c>
      <c r="W3520" s="20" t="s">
        <v>89</v>
      </c>
      <c r="X3520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24</v>
      </c>
      <c r="U3521" s="8" t="s">
        <v>98</v>
      </c>
      <c r="V3521" s="47" t="s">
        <v>629</v>
      </c>
      <c r="W3521" s="20" t="s">
        <v>88</v>
      </c>
      <c r="X3521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72</v>
      </c>
      <c r="U3522" s="8" t="s">
        <v>99</v>
      </c>
      <c r="V3522" s="47" t="s">
        <v>629</v>
      </c>
      <c r="W3522" s="20" t="s">
        <v>23</v>
      </c>
      <c r="X3522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148</v>
      </c>
      <c r="U3523" s="8" t="s">
        <v>97</v>
      </c>
      <c r="V3523" s="47" t="s">
        <v>629</v>
      </c>
      <c r="W3523" s="20" t="s">
        <v>148</v>
      </c>
      <c r="X35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149</v>
      </c>
      <c r="U3524" s="8" t="s">
        <v>97</v>
      </c>
      <c r="V3524" s="47" t="s">
        <v>629</v>
      </c>
      <c r="W3524" s="20" t="s">
        <v>23</v>
      </c>
      <c r="X3524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22</v>
      </c>
      <c r="U3525" s="8" t="s">
        <v>98</v>
      </c>
      <c r="V3525" s="47" t="s">
        <v>629</v>
      </c>
      <c r="W3525" s="20" t="s">
        <v>22</v>
      </c>
      <c r="X3525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23</v>
      </c>
      <c r="U3526" s="8" t="s">
        <v>97</v>
      </c>
      <c r="V3526" s="47" t="s">
        <v>629</v>
      </c>
      <c r="W3526" s="20" t="s">
        <v>24</v>
      </c>
      <c r="X3526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23</v>
      </c>
      <c r="U3527" s="8" t="s">
        <v>97</v>
      </c>
      <c r="V3527" s="47" t="s">
        <v>629</v>
      </c>
      <c r="W3527" s="20" t="s">
        <v>23</v>
      </c>
      <c r="X3527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95</v>
      </c>
      <c r="U3528" s="8" t="s">
        <v>97</v>
      </c>
      <c r="V3528" s="47" t="s">
        <v>629</v>
      </c>
      <c r="W3528" s="20" t="s">
        <v>95</v>
      </c>
      <c r="X3528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24</v>
      </c>
      <c r="U3529" s="8" t="s">
        <v>98</v>
      </c>
      <c r="V3529" s="47" t="s">
        <v>629</v>
      </c>
      <c r="W3529" s="20" t="s">
        <v>72</v>
      </c>
      <c r="X3529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74</v>
      </c>
      <c r="U3530" s="8" t="s">
        <v>98</v>
      </c>
      <c r="V3530" s="47" t="s">
        <v>629</v>
      </c>
      <c r="W3530" s="20" t="s">
        <v>24</v>
      </c>
      <c r="X3530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23</v>
      </c>
      <c r="U3531" s="8" t="s">
        <v>97</v>
      </c>
      <c r="V3531" s="47" t="s">
        <v>629</v>
      </c>
      <c r="W3531" s="20" t="s">
        <v>94</v>
      </c>
      <c r="X3531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72</v>
      </c>
      <c r="U3532" s="8" t="s">
        <v>99</v>
      </c>
      <c r="V3532" s="47" t="s">
        <v>629</v>
      </c>
      <c r="W3532" s="20" t="s">
        <v>23</v>
      </c>
      <c r="X3532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24</v>
      </c>
      <c r="U3533" s="8" t="s">
        <v>98</v>
      </c>
      <c r="V3533" s="47" t="s">
        <v>629</v>
      </c>
      <c r="W3533" s="20" t="s">
        <v>72</v>
      </c>
      <c r="X353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72</v>
      </c>
      <c r="U3534" s="8" t="s">
        <v>99</v>
      </c>
      <c r="V3534" s="47" t="s">
        <v>629</v>
      </c>
      <c r="W3534" s="20" t="s">
        <v>23</v>
      </c>
      <c r="X3534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95</v>
      </c>
      <c r="U3535" s="8" t="s">
        <v>97</v>
      </c>
      <c r="V3535" s="47" t="s">
        <v>629</v>
      </c>
      <c r="W3535" s="20" t="s">
        <v>22</v>
      </c>
      <c r="X3535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72</v>
      </c>
      <c r="U3536" s="8" t="s">
        <v>99</v>
      </c>
      <c r="V3536" s="47" t="s">
        <v>629</v>
      </c>
      <c r="W3536" s="20" t="s">
        <v>22</v>
      </c>
      <c r="X3536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74</v>
      </c>
      <c r="U3537" s="8" t="s">
        <v>98</v>
      </c>
      <c r="V3537" s="47" t="s">
        <v>629</v>
      </c>
      <c r="W3537" s="20" t="s">
        <v>24</v>
      </c>
      <c r="X3537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22</v>
      </c>
      <c r="U3538" s="8" t="s">
        <v>98</v>
      </c>
      <c r="V3538" s="47" t="s">
        <v>629</v>
      </c>
      <c r="W3538" s="20" t="s">
        <v>24</v>
      </c>
      <c r="X3538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91</v>
      </c>
      <c r="U3539" s="8" t="s">
        <v>98</v>
      </c>
      <c r="V3539" s="47" t="s">
        <v>629</v>
      </c>
      <c r="W3539" s="20" t="s">
        <v>270</v>
      </c>
      <c r="X3539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90</v>
      </c>
      <c r="U3540" s="8" t="s">
        <v>97</v>
      </c>
      <c r="V3540" s="47" t="s">
        <v>629</v>
      </c>
      <c r="W3540" s="20" t="s">
        <v>148</v>
      </c>
      <c r="X3540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72</v>
      </c>
      <c r="U3541" s="8" t="s">
        <v>99</v>
      </c>
      <c r="V3541" s="47" t="s">
        <v>629</v>
      </c>
      <c r="W3541" s="20" t="s">
        <v>92</v>
      </c>
      <c r="X3541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90</v>
      </c>
      <c r="U3542" s="8" t="s">
        <v>97</v>
      </c>
      <c r="V3542" s="47" t="s">
        <v>629</v>
      </c>
      <c r="W3542" s="20" t="s">
        <v>148</v>
      </c>
      <c r="X3542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23</v>
      </c>
      <c r="U3543" s="8" t="s">
        <v>97</v>
      </c>
      <c r="V3543" s="47" t="s">
        <v>629</v>
      </c>
      <c r="W3543" s="20" t="s">
        <v>89</v>
      </c>
      <c r="X354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72</v>
      </c>
      <c r="U3544" s="8" t="s">
        <v>99</v>
      </c>
      <c r="V3544" s="47" t="s">
        <v>629</v>
      </c>
      <c r="W3544" s="20" t="s">
        <v>73</v>
      </c>
      <c r="X3544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73</v>
      </c>
      <c r="U3545" s="8" t="s">
        <v>99</v>
      </c>
      <c r="V3545" s="47" t="s">
        <v>629</v>
      </c>
      <c r="W3545" s="20" t="s">
        <v>95</v>
      </c>
      <c r="X3545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23</v>
      </c>
      <c r="U3546" s="8" t="s">
        <v>97</v>
      </c>
      <c r="V3546" s="47" t="s">
        <v>629</v>
      </c>
      <c r="W3546" s="20" t="s">
        <v>89</v>
      </c>
      <c r="X3546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72</v>
      </c>
      <c r="U3547" s="8" t="s">
        <v>99</v>
      </c>
      <c r="V3547" s="47" t="s">
        <v>629</v>
      </c>
      <c r="W3547" s="20" t="s">
        <v>72</v>
      </c>
      <c r="X3547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148</v>
      </c>
      <c r="U3548" s="8" t="s">
        <v>97</v>
      </c>
      <c r="V3548" s="47" t="s">
        <v>629</v>
      </c>
      <c r="W3548" s="20" t="s">
        <v>23</v>
      </c>
      <c r="X3548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72</v>
      </c>
      <c r="U3549" s="8" t="s">
        <v>99</v>
      </c>
      <c r="V3549" s="47" t="s">
        <v>629</v>
      </c>
      <c r="W3549" s="20" t="s">
        <v>72</v>
      </c>
      <c r="X3549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23</v>
      </c>
      <c r="U3550" s="8" t="s">
        <v>97</v>
      </c>
      <c r="V3550" s="47" t="s">
        <v>629</v>
      </c>
      <c r="W3550" s="20" t="s">
        <v>72</v>
      </c>
      <c r="X3550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148</v>
      </c>
      <c r="U3551" s="8" t="s">
        <v>97</v>
      </c>
      <c r="V3551" s="47" t="s">
        <v>629</v>
      </c>
      <c r="W3551" s="20" t="s">
        <v>148</v>
      </c>
      <c r="X3551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72</v>
      </c>
      <c r="U3552" s="8" t="s">
        <v>99</v>
      </c>
      <c r="V3552" s="47" t="s">
        <v>629</v>
      </c>
      <c r="W3552" s="20" t="s">
        <v>576</v>
      </c>
      <c r="X3552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149</v>
      </c>
      <c r="U3553" s="8" t="s">
        <v>97</v>
      </c>
      <c r="V3553" s="47" t="s">
        <v>629</v>
      </c>
      <c r="W3553" s="20" t="s">
        <v>410</v>
      </c>
      <c r="X355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23</v>
      </c>
      <c r="U3554" s="8" t="s">
        <v>97</v>
      </c>
      <c r="V3554" s="47" t="s">
        <v>626</v>
      </c>
      <c r="W3554" s="20" t="s">
        <v>88</v>
      </c>
      <c r="X3554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149</v>
      </c>
      <c r="U3555" s="8" t="s">
        <v>97</v>
      </c>
      <c r="V3555" s="47" t="s">
        <v>626</v>
      </c>
      <c r="W3555" s="20" t="s">
        <v>72</v>
      </c>
      <c r="X3555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23</v>
      </c>
      <c r="U3556" s="8" t="s">
        <v>97</v>
      </c>
      <c r="V3556" s="47" t="s">
        <v>626</v>
      </c>
      <c r="W3556" s="20" t="s">
        <v>89</v>
      </c>
      <c r="X3556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23</v>
      </c>
      <c r="U3557" s="8" t="s">
        <v>97</v>
      </c>
      <c r="V3557" s="47" t="s">
        <v>626</v>
      </c>
      <c r="W3557" s="20" t="s">
        <v>270</v>
      </c>
      <c r="X3557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72</v>
      </c>
      <c r="U3558" s="8" t="s">
        <v>99</v>
      </c>
      <c r="V3558" s="47" t="s">
        <v>626</v>
      </c>
      <c r="W3558" s="20" t="s">
        <v>72</v>
      </c>
      <c r="X3558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73</v>
      </c>
      <c r="U3559" s="8" t="s">
        <v>99</v>
      </c>
      <c r="V3559" s="47" t="s">
        <v>626</v>
      </c>
      <c r="W3559" s="20" t="s">
        <v>89</v>
      </c>
      <c r="X3559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23</v>
      </c>
      <c r="U3560" s="8" t="s">
        <v>97</v>
      </c>
      <c r="V3560" s="47" t="s">
        <v>626</v>
      </c>
      <c r="W3560" s="20" t="s">
        <v>148</v>
      </c>
      <c r="X3560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148</v>
      </c>
      <c r="U3561" s="36" t="s">
        <v>97</v>
      </c>
      <c r="V3561" s="48" t="s">
        <v>626</v>
      </c>
      <c r="W3561" s="20" t="s">
        <v>96</v>
      </c>
      <c r="X3561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72</v>
      </c>
      <c r="U3562" s="8" t="s">
        <v>99</v>
      </c>
      <c r="V3562" t="s">
        <v>630</v>
      </c>
      <c r="W3562" s="20" t="s">
        <v>89</v>
      </c>
      <c r="X3562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23</v>
      </c>
      <c r="U3563" s="8" t="s">
        <v>97</v>
      </c>
      <c r="V3563" t="s">
        <v>630</v>
      </c>
      <c r="W3563" s="20" t="s">
        <v>89</v>
      </c>
      <c r="X356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22</v>
      </c>
      <c r="U3564" s="8" t="s">
        <v>98</v>
      </c>
      <c r="V3564" t="s">
        <v>630</v>
      </c>
      <c r="W3564" s="20" t="s">
        <v>92</v>
      </c>
      <c r="X3564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152</v>
      </c>
      <c r="U3565" s="8" t="s">
        <v>98</v>
      </c>
      <c r="V3565" t="s">
        <v>630</v>
      </c>
      <c r="W3565" s="20" t="s">
        <v>491</v>
      </c>
      <c r="X3565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72</v>
      </c>
      <c r="U3566" s="8" t="s">
        <v>99</v>
      </c>
      <c r="V3566" t="s">
        <v>630</v>
      </c>
      <c r="W3566" s="20" t="s">
        <v>89</v>
      </c>
      <c r="X3566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90</v>
      </c>
      <c r="U3567" s="8" t="s">
        <v>97</v>
      </c>
      <c r="V3567" t="s">
        <v>630</v>
      </c>
      <c r="W3567" s="20" t="s">
        <v>95</v>
      </c>
      <c r="X3567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72</v>
      </c>
      <c r="U3568" s="8" t="s">
        <v>99</v>
      </c>
      <c r="V3568" t="s">
        <v>630</v>
      </c>
      <c r="W3568" s="20" t="s">
        <v>152</v>
      </c>
      <c r="X3568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72</v>
      </c>
      <c r="U3569" s="8" t="s">
        <v>99</v>
      </c>
      <c r="V3569" t="s">
        <v>630</v>
      </c>
      <c r="W3569" s="20" t="s">
        <v>92</v>
      </c>
      <c r="X3569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90</v>
      </c>
      <c r="U3570" s="8" t="s">
        <v>97</v>
      </c>
      <c r="V3570" t="s">
        <v>630</v>
      </c>
      <c r="W3570" s="20" t="s">
        <v>536</v>
      </c>
      <c r="X3570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72</v>
      </c>
      <c r="U3571" s="8" t="s">
        <v>99</v>
      </c>
      <c r="V3571" t="s">
        <v>630</v>
      </c>
      <c r="W3571" s="20" t="s">
        <v>93</v>
      </c>
      <c r="X3571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413</v>
      </c>
      <c r="U3572" s="8" t="s">
        <v>97</v>
      </c>
      <c r="V3572" t="s">
        <v>630</v>
      </c>
      <c r="W3572" s="20" t="s">
        <v>89</v>
      </c>
      <c r="X3572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23</v>
      </c>
      <c r="U3573" s="8" t="s">
        <v>97</v>
      </c>
      <c r="V3573" t="s">
        <v>630</v>
      </c>
      <c r="W3573" s="20" t="s">
        <v>148</v>
      </c>
      <c r="X357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23</v>
      </c>
      <c r="U3574" s="8" t="s">
        <v>97</v>
      </c>
      <c r="V3574" t="s">
        <v>630</v>
      </c>
      <c r="W3574" s="20" t="s">
        <v>148</v>
      </c>
      <c r="X3574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72</v>
      </c>
      <c r="U3575" s="8" t="s">
        <v>99</v>
      </c>
      <c r="V3575" t="s">
        <v>631</v>
      </c>
      <c r="W3575" s="20" t="s">
        <v>493</v>
      </c>
      <c r="X3575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406</v>
      </c>
      <c r="U3576" s="8" t="s">
        <v>98</v>
      </c>
      <c r="V3576" t="s">
        <v>631</v>
      </c>
      <c r="W3576" s="20" t="s">
        <v>92</v>
      </c>
      <c r="X3576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72</v>
      </c>
      <c r="U3577" s="8" t="s">
        <v>99</v>
      </c>
      <c r="V3577" t="s">
        <v>631</v>
      </c>
      <c r="W3577" s="20" t="s">
        <v>270</v>
      </c>
      <c r="X3577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72</v>
      </c>
      <c r="U3578" s="8" t="s">
        <v>99</v>
      </c>
      <c r="V3578" t="s">
        <v>631</v>
      </c>
      <c r="W3578" s="20" t="s">
        <v>88</v>
      </c>
      <c r="X3578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23</v>
      </c>
      <c r="U3579" s="8" t="s">
        <v>97</v>
      </c>
      <c r="V3579" t="s">
        <v>631</v>
      </c>
      <c r="W3579" s="20" t="s">
        <v>152</v>
      </c>
      <c r="X3579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72</v>
      </c>
      <c r="U3580" s="8" t="s">
        <v>99</v>
      </c>
      <c r="V3580" t="s">
        <v>631</v>
      </c>
      <c r="W3580" s="20" t="s">
        <v>72</v>
      </c>
      <c r="X3580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408</v>
      </c>
      <c r="U3581" s="8" t="s">
        <v>97</v>
      </c>
      <c r="V3581" t="s">
        <v>631</v>
      </c>
      <c r="W3581" s="20" t="s">
        <v>90</v>
      </c>
      <c r="X3581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96</v>
      </c>
      <c r="U3582" s="8" t="s">
        <v>97</v>
      </c>
      <c r="V3582" t="s">
        <v>631</v>
      </c>
      <c r="W3582" s="20" t="s">
        <v>73</v>
      </c>
      <c r="X3582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72</v>
      </c>
      <c r="U3583" s="8" t="s">
        <v>99</v>
      </c>
      <c r="V3583" t="s">
        <v>631</v>
      </c>
      <c r="W3583" s="20" t="s">
        <v>93</v>
      </c>
      <c r="X358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24</v>
      </c>
      <c r="U3584" s="8" t="s">
        <v>98</v>
      </c>
      <c r="V3584" t="s">
        <v>631</v>
      </c>
      <c r="W3584" s="20" t="s">
        <v>24</v>
      </c>
      <c r="X3584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72</v>
      </c>
      <c r="U3585" s="8" t="s">
        <v>99</v>
      </c>
      <c r="V3585" t="s">
        <v>631</v>
      </c>
      <c r="W3585" s="20" t="s">
        <v>88</v>
      </c>
      <c r="X3585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89</v>
      </c>
      <c r="U3586" s="8" t="s">
        <v>97</v>
      </c>
      <c r="V3586" t="s">
        <v>631</v>
      </c>
      <c r="W3586" s="20" t="s">
        <v>73</v>
      </c>
      <c r="X3586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72</v>
      </c>
      <c r="U3587" s="8" t="s">
        <v>99</v>
      </c>
      <c r="V3587" t="s">
        <v>631</v>
      </c>
      <c r="W3587" s="20" t="s">
        <v>89</v>
      </c>
      <c r="X3587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23</v>
      </c>
      <c r="U3588" s="8" t="s">
        <v>97</v>
      </c>
      <c r="V3588" t="s">
        <v>631</v>
      </c>
      <c r="W3588" s="20" t="s">
        <v>94</v>
      </c>
      <c r="X3588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152</v>
      </c>
      <c r="U3589" s="8" t="s">
        <v>98</v>
      </c>
      <c r="V3589" t="s">
        <v>631</v>
      </c>
      <c r="W3589" s="20" t="s">
        <v>73</v>
      </c>
      <c r="X3589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93</v>
      </c>
      <c r="U3590" s="8" t="s">
        <v>99</v>
      </c>
      <c r="V3590" t="s">
        <v>631</v>
      </c>
      <c r="W3590" s="20" t="s">
        <v>88</v>
      </c>
      <c r="X3590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22</v>
      </c>
      <c r="U3591" s="8" t="s">
        <v>98</v>
      </c>
      <c r="V3591" t="s">
        <v>631</v>
      </c>
      <c r="W3591" s="20" t="s">
        <v>91</v>
      </c>
      <c r="X3591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148</v>
      </c>
      <c r="U3592" s="8" t="s">
        <v>97</v>
      </c>
      <c r="V3592" t="s">
        <v>631</v>
      </c>
      <c r="W3592" s="20" t="s">
        <v>89</v>
      </c>
      <c r="X3592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74</v>
      </c>
      <c r="U3593" s="8" t="s">
        <v>98</v>
      </c>
      <c r="V3593" t="s">
        <v>631</v>
      </c>
      <c r="W3593" s="20" t="s">
        <v>22</v>
      </c>
      <c r="X359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23</v>
      </c>
      <c r="U3594" s="8" t="s">
        <v>97</v>
      </c>
      <c r="V3594" t="s">
        <v>632</v>
      </c>
      <c r="W3594" s="20" t="s">
        <v>410</v>
      </c>
      <c r="X3594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73</v>
      </c>
      <c r="U3595" s="8" t="s">
        <v>99</v>
      </c>
      <c r="V3595" t="s">
        <v>632</v>
      </c>
      <c r="W3595" s="20" t="s">
        <v>410</v>
      </c>
      <c r="X3595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23</v>
      </c>
      <c r="U3596" s="8" t="s">
        <v>97</v>
      </c>
      <c r="V3596" t="s">
        <v>632</v>
      </c>
      <c r="W3596" s="20" t="s">
        <v>88</v>
      </c>
      <c r="X3596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90</v>
      </c>
      <c r="U3597" s="8" t="s">
        <v>97</v>
      </c>
      <c r="V3597" t="s">
        <v>632</v>
      </c>
      <c r="W3597" s="20" t="s">
        <v>72</v>
      </c>
      <c r="X3597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90</v>
      </c>
      <c r="U3598" s="8" t="s">
        <v>97</v>
      </c>
      <c r="V3598" t="s">
        <v>632</v>
      </c>
      <c r="W3598" s="20" t="s">
        <v>149</v>
      </c>
      <c r="X3598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72</v>
      </c>
      <c r="U3599" s="8" t="s">
        <v>99</v>
      </c>
      <c r="V3599" t="s">
        <v>632</v>
      </c>
      <c r="W3599" s="20" t="s">
        <v>72</v>
      </c>
      <c r="X3599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72</v>
      </c>
      <c r="U3600" s="36" t="s">
        <v>99</v>
      </c>
      <c r="V3600" s="17" t="s">
        <v>632</v>
      </c>
      <c r="W3600" s="20" t="s">
        <v>24</v>
      </c>
      <c r="X3600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72</v>
      </c>
      <c r="U3601" s="8" t="s">
        <v>99</v>
      </c>
      <c r="V3601" t="s">
        <v>636</v>
      </c>
      <c r="W3601" s="20" t="s">
        <v>92</v>
      </c>
      <c r="X3601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149</v>
      </c>
      <c r="U3602" s="8" t="s">
        <v>97</v>
      </c>
      <c r="V3602" t="s">
        <v>636</v>
      </c>
      <c r="W3602" s="20" t="s">
        <v>95</v>
      </c>
      <c r="X3602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23</v>
      </c>
      <c r="U3603" s="8" t="s">
        <v>97</v>
      </c>
      <c r="V3603" t="s">
        <v>636</v>
      </c>
      <c r="W3603" s="20" t="s">
        <v>24</v>
      </c>
      <c r="X360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22</v>
      </c>
      <c r="U3604" s="8" t="s">
        <v>98</v>
      </c>
      <c r="V3604" t="s">
        <v>636</v>
      </c>
      <c r="W3604" s="20" t="s">
        <v>90</v>
      </c>
      <c r="X3604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72</v>
      </c>
      <c r="U3605" s="8" t="s">
        <v>99</v>
      </c>
      <c r="V3605" t="s">
        <v>636</v>
      </c>
      <c r="W3605" s="20" t="s">
        <v>93</v>
      </c>
      <c r="X3605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149</v>
      </c>
      <c r="U3606" s="8" t="s">
        <v>97</v>
      </c>
      <c r="V3606" t="s">
        <v>636</v>
      </c>
      <c r="W3606" s="20" t="s">
        <v>149</v>
      </c>
      <c r="X3606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92</v>
      </c>
      <c r="U3607" s="8" t="s">
        <v>98</v>
      </c>
      <c r="V3607" t="s">
        <v>636</v>
      </c>
      <c r="W3607" s="20" t="s">
        <v>491</v>
      </c>
      <c r="X3607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72</v>
      </c>
      <c r="U3608" s="8" t="s">
        <v>99</v>
      </c>
      <c r="V3608" t="s">
        <v>636</v>
      </c>
      <c r="W3608" s="20" t="s">
        <v>148</v>
      </c>
      <c r="X3608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23</v>
      </c>
      <c r="U3609" s="8" t="s">
        <v>97</v>
      </c>
      <c r="V3609" t="s">
        <v>636</v>
      </c>
      <c r="W3609" s="20" t="s">
        <v>73</v>
      </c>
      <c r="X3609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72</v>
      </c>
      <c r="U3610" s="8" t="s">
        <v>99</v>
      </c>
      <c r="V3610" t="s">
        <v>636</v>
      </c>
      <c r="W3610" s="20" t="s">
        <v>94</v>
      </c>
      <c r="X3610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72</v>
      </c>
      <c r="U3611" s="8" t="s">
        <v>99</v>
      </c>
      <c r="V3611" t="s">
        <v>636</v>
      </c>
      <c r="W3611" s="20" t="s">
        <v>149</v>
      </c>
      <c r="X3611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89</v>
      </c>
      <c r="U3612" s="8" t="s">
        <v>97</v>
      </c>
      <c r="V3612" t="s">
        <v>636</v>
      </c>
      <c r="W3612" s="20" t="s">
        <v>149</v>
      </c>
      <c r="X3612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72</v>
      </c>
      <c r="U3613" s="8" t="s">
        <v>99</v>
      </c>
      <c r="V3613" t="s">
        <v>636</v>
      </c>
      <c r="W3613" s="20" t="s">
        <v>149</v>
      </c>
      <c r="X361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72</v>
      </c>
      <c r="U3614" s="8" t="s">
        <v>99</v>
      </c>
      <c r="V3614" t="s">
        <v>637</v>
      </c>
      <c r="W3614" s="20" t="s">
        <v>92</v>
      </c>
      <c r="X3614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23</v>
      </c>
      <c r="U3615" s="8" t="s">
        <v>97</v>
      </c>
      <c r="V3615" t="s">
        <v>637</v>
      </c>
      <c r="W3615" s="20" t="s">
        <v>96</v>
      </c>
      <c r="X3615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73</v>
      </c>
      <c r="U3616" s="8" t="s">
        <v>99</v>
      </c>
      <c r="V3616" t="s">
        <v>637</v>
      </c>
      <c r="W3616" s="20" t="s">
        <v>96</v>
      </c>
      <c r="X3616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23</v>
      </c>
      <c r="U3617" s="8" t="s">
        <v>97</v>
      </c>
      <c r="V3617" t="s">
        <v>637</v>
      </c>
      <c r="W3617" s="20" t="s">
        <v>23</v>
      </c>
      <c r="X3617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72</v>
      </c>
      <c r="U3618" s="8" t="s">
        <v>99</v>
      </c>
      <c r="V3618" t="s">
        <v>637</v>
      </c>
      <c r="W3618" s="20" t="s">
        <v>24</v>
      </c>
      <c r="X3618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72</v>
      </c>
      <c r="U3619" s="8" t="s">
        <v>99</v>
      </c>
      <c r="V3619" t="s">
        <v>637</v>
      </c>
      <c r="W3619" s="20" t="s">
        <v>148</v>
      </c>
      <c r="X3619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72</v>
      </c>
      <c r="U3620" s="8" t="s">
        <v>99</v>
      </c>
      <c r="V3620" t="s">
        <v>637</v>
      </c>
      <c r="W3620" s="20" t="s">
        <v>93</v>
      </c>
      <c r="X3620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90</v>
      </c>
      <c r="U3621" s="8" t="s">
        <v>97</v>
      </c>
      <c r="V3621" t="s">
        <v>637</v>
      </c>
      <c r="W3621" s="20" t="s">
        <v>72</v>
      </c>
      <c r="X3621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89</v>
      </c>
      <c r="U3622" s="8" t="s">
        <v>97</v>
      </c>
      <c r="V3622" t="s">
        <v>637</v>
      </c>
      <c r="W3622" s="20" t="s">
        <v>92</v>
      </c>
      <c r="X3622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72</v>
      </c>
      <c r="U3623" s="8" t="s">
        <v>99</v>
      </c>
      <c r="V3623" t="s">
        <v>637</v>
      </c>
      <c r="W3623" s="20" t="s">
        <v>96</v>
      </c>
      <c r="X36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72</v>
      </c>
      <c r="U3624" s="8" t="s">
        <v>99</v>
      </c>
      <c r="V3624" t="s">
        <v>637</v>
      </c>
      <c r="W3624" s="20" t="s">
        <v>74</v>
      </c>
      <c r="X3624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72</v>
      </c>
      <c r="U3625" s="8" t="s">
        <v>99</v>
      </c>
      <c r="V3625" t="s">
        <v>637</v>
      </c>
      <c r="W3625" s="20" t="s">
        <v>90</v>
      </c>
      <c r="X3625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72</v>
      </c>
      <c r="U3626" s="8" t="s">
        <v>99</v>
      </c>
      <c r="V3626" t="s">
        <v>637</v>
      </c>
      <c r="W3626" s="20" t="s">
        <v>22</v>
      </c>
      <c r="X3626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72</v>
      </c>
      <c r="U3627" s="8" t="s">
        <v>99</v>
      </c>
      <c r="V3627" t="s">
        <v>637</v>
      </c>
      <c r="W3627" s="20" t="s">
        <v>72</v>
      </c>
      <c r="X3627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23</v>
      </c>
      <c r="U3628" s="8" t="s">
        <v>97</v>
      </c>
      <c r="V3628" t="s">
        <v>637</v>
      </c>
      <c r="W3628" s="20" t="s">
        <v>88</v>
      </c>
      <c r="X3628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72</v>
      </c>
      <c r="U3629" s="8" t="s">
        <v>99</v>
      </c>
      <c r="V3629" t="s">
        <v>637</v>
      </c>
      <c r="W3629" s="20" t="s">
        <v>270</v>
      </c>
      <c r="X3629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72</v>
      </c>
      <c r="U3630" s="8" t="s">
        <v>99</v>
      </c>
      <c r="V3630" t="s">
        <v>637</v>
      </c>
      <c r="W3630" s="20" t="s">
        <v>148</v>
      </c>
      <c r="X3630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23</v>
      </c>
      <c r="U3631" s="8" t="s">
        <v>97</v>
      </c>
      <c r="V3631" t="s">
        <v>637</v>
      </c>
      <c r="W3631" s="20" t="s">
        <v>95</v>
      </c>
      <c r="X3631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148</v>
      </c>
      <c r="U3632" s="8" t="s">
        <v>97</v>
      </c>
      <c r="V3632" t="s">
        <v>637</v>
      </c>
      <c r="W3632" s="20" t="s">
        <v>149</v>
      </c>
      <c r="X3632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72</v>
      </c>
      <c r="U3633" s="8" t="s">
        <v>99</v>
      </c>
      <c r="V3633" t="s">
        <v>637</v>
      </c>
      <c r="W3633" s="20" t="s">
        <v>152</v>
      </c>
      <c r="X363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72</v>
      </c>
      <c r="U3634" s="8" t="s">
        <v>99</v>
      </c>
      <c r="V3634" t="s">
        <v>637</v>
      </c>
      <c r="W3634" s="20" t="s">
        <v>23</v>
      </c>
      <c r="X3634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72</v>
      </c>
      <c r="U3635" s="8" t="s">
        <v>99</v>
      </c>
      <c r="V3635" t="s">
        <v>637</v>
      </c>
      <c r="W3635" s="20" t="s">
        <v>88</v>
      </c>
      <c r="X3635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24</v>
      </c>
      <c r="U3636" s="8" t="s">
        <v>98</v>
      </c>
      <c r="V3636" t="s">
        <v>637</v>
      </c>
      <c r="W3636" s="20" t="s">
        <v>24</v>
      </c>
      <c r="X3636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23</v>
      </c>
      <c r="U3637" s="8" t="s">
        <v>97</v>
      </c>
      <c r="V3637" t="s">
        <v>637</v>
      </c>
      <c r="W3637" s="20" t="s">
        <v>72</v>
      </c>
      <c r="X3637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73</v>
      </c>
      <c r="U3638" s="8" t="s">
        <v>99</v>
      </c>
      <c r="V3638" t="s">
        <v>637</v>
      </c>
      <c r="W3638" s="20" t="s">
        <v>93</v>
      </c>
      <c r="X3638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72</v>
      </c>
      <c r="U3639" s="8" t="s">
        <v>99</v>
      </c>
      <c r="V3639" t="s">
        <v>637</v>
      </c>
      <c r="W3639" s="20" t="s">
        <v>152</v>
      </c>
      <c r="X3639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72</v>
      </c>
      <c r="U3640" s="8" t="s">
        <v>99</v>
      </c>
      <c r="V3640" t="s">
        <v>637</v>
      </c>
      <c r="W3640" s="20" t="s">
        <v>148</v>
      </c>
      <c r="X3640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23</v>
      </c>
      <c r="U3641" s="8" t="s">
        <v>97</v>
      </c>
      <c r="V3641" t="s">
        <v>637</v>
      </c>
      <c r="W3641" s="20" t="s">
        <v>149</v>
      </c>
      <c r="X3641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72</v>
      </c>
      <c r="U3642" s="8" t="s">
        <v>99</v>
      </c>
      <c r="V3642" t="s">
        <v>637</v>
      </c>
      <c r="W3642" s="20" t="s">
        <v>90</v>
      </c>
      <c r="X3642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89</v>
      </c>
      <c r="U3643" s="8" t="s">
        <v>97</v>
      </c>
      <c r="V3643" t="s">
        <v>637</v>
      </c>
      <c r="W3643" s="20" t="s">
        <v>148</v>
      </c>
      <c r="X364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72</v>
      </c>
      <c r="U3644" s="8" t="s">
        <v>99</v>
      </c>
      <c r="V3644" t="s">
        <v>637</v>
      </c>
      <c r="W3644" s="20" t="s">
        <v>88</v>
      </c>
      <c r="X3644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23</v>
      </c>
      <c r="U3645" s="8" t="s">
        <v>97</v>
      </c>
      <c r="V3645" t="s">
        <v>637</v>
      </c>
      <c r="W3645" s="20" t="s">
        <v>148</v>
      </c>
      <c r="X3645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72</v>
      </c>
      <c r="U3646" s="8" t="s">
        <v>99</v>
      </c>
      <c r="V3646" t="s">
        <v>637</v>
      </c>
      <c r="W3646" s="20" t="s">
        <v>148</v>
      </c>
      <c r="X3646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23</v>
      </c>
      <c r="U3647" s="8" t="s">
        <v>97</v>
      </c>
      <c r="V3647" t="s">
        <v>637</v>
      </c>
      <c r="W3647" s="20" t="s">
        <v>23</v>
      </c>
      <c r="X3647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23</v>
      </c>
      <c r="U3648" s="8" t="s">
        <v>97</v>
      </c>
      <c r="V3648" t="s">
        <v>637</v>
      </c>
      <c r="W3648" s="20" t="s">
        <v>270</v>
      </c>
      <c r="X3648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72</v>
      </c>
      <c r="U3649" s="8" t="s">
        <v>99</v>
      </c>
      <c r="V3649" t="s">
        <v>637</v>
      </c>
      <c r="W3649" s="20" t="s">
        <v>92</v>
      </c>
      <c r="X3649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23</v>
      </c>
      <c r="U3650" s="8" t="s">
        <v>97</v>
      </c>
      <c r="V3650" t="s">
        <v>637</v>
      </c>
      <c r="W3650" s="20" t="s">
        <v>94</v>
      </c>
      <c r="X3650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72</v>
      </c>
      <c r="U3651" s="8" t="s">
        <v>99</v>
      </c>
      <c r="V3651" t="s">
        <v>637</v>
      </c>
      <c r="W3651" s="20" t="s">
        <v>270</v>
      </c>
      <c r="X3651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148</v>
      </c>
      <c r="U3652" s="8" t="s">
        <v>97</v>
      </c>
      <c r="V3652" t="s">
        <v>637</v>
      </c>
      <c r="W3652" s="20" t="s">
        <v>72</v>
      </c>
      <c r="X3652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72</v>
      </c>
      <c r="U3653" s="8" t="s">
        <v>99</v>
      </c>
      <c r="V3653" t="s">
        <v>637</v>
      </c>
      <c r="W3653" s="20" t="s">
        <v>92</v>
      </c>
      <c r="X365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23</v>
      </c>
      <c r="U3654" s="8" t="s">
        <v>97</v>
      </c>
      <c r="V3654" t="s">
        <v>637</v>
      </c>
      <c r="W3654" s="20" t="s">
        <v>413</v>
      </c>
      <c r="X3654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72</v>
      </c>
      <c r="U3655" s="8" t="s">
        <v>99</v>
      </c>
      <c r="V3655" t="s">
        <v>637</v>
      </c>
      <c r="W3655" s="20" t="s">
        <v>95</v>
      </c>
      <c r="X3655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22</v>
      </c>
      <c r="U3656" s="8" t="s">
        <v>98</v>
      </c>
      <c r="V3656" t="s">
        <v>637</v>
      </c>
      <c r="W3656" s="20" t="s">
        <v>73</v>
      </c>
      <c r="X3656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72</v>
      </c>
      <c r="U3657" s="8" t="s">
        <v>99</v>
      </c>
      <c r="V3657" t="s">
        <v>637</v>
      </c>
      <c r="W3657" s="20" t="s">
        <v>73</v>
      </c>
      <c r="X3657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149</v>
      </c>
      <c r="U3658" s="8" t="s">
        <v>97</v>
      </c>
      <c r="V3658" t="s">
        <v>637</v>
      </c>
      <c r="W3658" s="20" t="s">
        <v>413</v>
      </c>
      <c r="X3658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23</v>
      </c>
      <c r="U3659" s="8" t="s">
        <v>97</v>
      </c>
      <c r="V3659" t="s">
        <v>637</v>
      </c>
      <c r="W3659" s="20" t="s">
        <v>410</v>
      </c>
      <c r="X3659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24</v>
      </c>
      <c r="U3660" s="8" t="s">
        <v>98</v>
      </c>
      <c r="V3660" t="s">
        <v>637</v>
      </c>
      <c r="W3660" s="20" t="s">
        <v>74</v>
      </c>
      <c r="X3660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72</v>
      </c>
      <c r="U3661" s="8" t="s">
        <v>99</v>
      </c>
      <c r="V3661" t="s">
        <v>637</v>
      </c>
      <c r="W3661" s="20" t="s">
        <v>72</v>
      </c>
      <c r="X3661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23</v>
      </c>
      <c r="U3662" s="8" t="s">
        <v>97</v>
      </c>
      <c r="V3662" t="s">
        <v>637</v>
      </c>
      <c r="W3662" s="20" t="s">
        <v>24</v>
      </c>
      <c r="X3662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72</v>
      </c>
      <c r="U3663" s="8" t="s">
        <v>99</v>
      </c>
      <c r="V3663" t="s">
        <v>637</v>
      </c>
      <c r="W3663" s="20" t="s">
        <v>91</v>
      </c>
      <c r="X366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72</v>
      </c>
      <c r="U3664" s="8" t="s">
        <v>99</v>
      </c>
      <c r="V3664" t="s">
        <v>637</v>
      </c>
      <c r="W3664" s="20" t="s">
        <v>24</v>
      </c>
      <c r="X3664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72</v>
      </c>
      <c r="U3665" s="8" t="s">
        <v>99</v>
      </c>
      <c r="V3665" t="s">
        <v>637</v>
      </c>
      <c r="W3665" s="20" t="s">
        <v>72</v>
      </c>
      <c r="X3665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148</v>
      </c>
      <c r="U3666" s="8" t="s">
        <v>97</v>
      </c>
      <c r="V3666" t="s">
        <v>637</v>
      </c>
      <c r="W3666" s="20" t="s">
        <v>89</v>
      </c>
      <c r="X3666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23</v>
      </c>
      <c r="U3667" s="8" t="s">
        <v>97</v>
      </c>
      <c r="V3667" t="s">
        <v>637</v>
      </c>
      <c r="W3667" s="20" t="s">
        <v>148</v>
      </c>
      <c r="X3667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89</v>
      </c>
      <c r="U3668" s="8" t="s">
        <v>97</v>
      </c>
      <c r="V3668" t="s">
        <v>637</v>
      </c>
      <c r="W3668" s="20" t="s">
        <v>23</v>
      </c>
      <c r="X3668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23</v>
      </c>
      <c r="U3669" s="8" t="s">
        <v>97</v>
      </c>
      <c r="V3669" t="s">
        <v>637</v>
      </c>
      <c r="W3669" s="20" t="s">
        <v>22</v>
      </c>
      <c r="X3669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23</v>
      </c>
      <c r="U3670" s="8" t="s">
        <v>97</v>
      </c>
      <c r="V3670" t="s">
        <v>637</v>
      </c>
      <c r="W3670" s="20" t="s">
        <v>88</v>
      </c>
      <c r="X3670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72</v>
      </c>
      <c r="U3671" s="8" t="s">
        <v>99</v>
      </c>
      <c r="V3671" t="s">
        <v>637</v>
      </c>
      <c r="W3671" s="20" t="s">
        <v>148</v>
      </c>
      <c r="X3671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72</v>
      </c>
      <c r="U3672" s="8" t="s">
        <v>99</v>
      </c>
      <c r="V3672" t="s">
        <v>637</v>
      </c>
      <c r="W3672" s="20" t="s">
        <v>90</v>
      </c>
      <c r="X3672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22</v>
      </c>
      <c r="U3673" s="8" t="s">
        <v>98</v>
      </c>
      <c r="V3673" t="s">
        <v>637</v>
      </c>
      <c r="W3673" s="20" t="s">
        <v>88</v>
      </c>
      <c r="X367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23</v>
      </c>
      <c r="U3674" s="8" t="s">
        <v>97</v>
      </c>
      <c r="V3674" t="s">
        <v>637</v>
      </c>
      <c r="W3674" s="20" t="s">
        <v>90</v>
      </c>
      <c r="X3674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73</v>
      </c>
      <c r="U3675" s="8" t="s">
        <v>99</v>
      </c>
      <c r="V3675" t="s">
        <v>637</v>
      </c>
      <c r="W3675" s="20" t="s">
        <v>152</v>
      </c>
      <c r="X3675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72</v>
      </c>
      <c r="U3676" s="8" t="s">
        <v>99</v>
      </c>
      <c r="V3676" t="s">
        <v>637</v>
      </c>
      <c r="W3676" s="20" t="s">
        <v>88</v>
      </c>
      <c r="X3676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72</v>
      </c>
      <c r="U3677" s="8" t="s">
        <v>99</v>
      </c>
      <c r="V3677" t="s">
        <v>637</v>
      </c>
      <c r="W3677" s="20" t="s">
        <v>72</v>
      </c>
      <c r="X3677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23</v>
      </c>
      <c r="U3678" s="8" t="s">
        <v>97</v>
      </c>
      <c r="V3678" t="s">
        <v>637</v>
      </c>
      <c r="W3678" s="20" t="s">
        <v>93</v>
      </c>
      <c r="X3678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72</v>
      </c>
      <c r="U3679" s="8" t="s">
        <v>99</v>
      </c>
      <c r="V3679" t="s">
        <v>637</v>
      </c>
      <c r="W3679" s="20" t="s">
        <v>73</v>
      </c>
      <c r="X3679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72</v>
      </c>
      <c r="U3680" s="8" t="s">
        <v>99</v>
      </c>
      <c r="V3680" t="s">
        <v>637</v>
      </c>
      <c r="W3680" s="20" t="s">
        <v>152</v>
      </c>
      <c r="X3680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22</v>
      </c>
      <c r="U3681" s="8" t="s">
        <v>98</v>
      </c>
      <c r="V3681" t="s">
        <v>637</v>
      </c>
      <c r="W3681" s="20" t="s">
        <v>94</v>
      </c>
      <c r="X3681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89</v>
      </c>
      <c r="U3682" s="8" t="s">
        <v>97</v>
      </c>
      <c r="V3682" t="s">
        <v>637</v>
      </c>
      <c r="W3682" s="20" t="s">
        <v>89</v>
      </c>
      <c r="X3682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93</v>
      </c>
      <c r="U3683" s="8" t="s">
        <v>99</v>
      </c>
      <c r="V3683" t="s">
        <v>637</v>
      </c>
      <c r="W3683" s="20" t="s">
        <v>74</v>
      </c>
      <c r="X368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23</v>
      </c>
      <c r="U3684" s="8" t="s">
        <v>97</v>
      </c>
      <c r="V3684" t="s">
        <v>637</v>
      </c>
      <c r="W3684" s="20" t="s">
        <v>96</v>
      </c>
      <c r="X3684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149</v>
      </c>
      <c r="U3685" s="8" t="s">
        <v>97</v>
      </c>
      <c r="V3685" t="s">
        <v>637</v>
      </c>
      <c r="W3685" s="20" t="s">
        <v>23</v>
      </c>
      <c r="X3685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72</v>
      </c>
      <c r="U3686" s="8" t="s">
        <v>99</v>
      </c>
      <c r="V3686" t="s">
        <v>637</v>
      </c>
      <c r="W3686" s="20" t="s">
        <v>92</v>
      </c>
      <c r="X3686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148</v>
      </c>
      <c r="U3687" s="8" t="s">
        <v>97</v>
      </c>
      <c r="V3687" t="s">
        <v>637</v>
      </c>
      <c r="W3687" s="20" t="s">
        <v>92</v>
      </c>
      <c r="X3687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23</v>
      </c>
      <c r="U3688" s="8" t="s">
        <v>97</v>
      </c>
      <c r="V3688" t="s">
        <v>637</v>
      </c>
      <c r="W3688" s="20" t="s">
        <v>24</v>
      </c>
      <c r="X3688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72</v>
      </c>
      <c r="U3689" s="8" t="s">
        <v>99</v>
      </c>
      <c r="V3689" t="s">
        <v>637</v>
      </c>
      <c r="W3689" s="20" t="s">
        <v>74</v>
      </c>
      <c r="X3689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89</v>
      </c>
      <c r="U3690" s="8" t="s">
        <v>97</v>
      </c>
      <c r="V3690" t="s">
        <v>637</v>
      </c>
      <c r="W3690" s="20" t="s">
        <v>148</v>
      </c>
      <c r="X3690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23</v>
      </c>
      <c r="U3691" s="8" t="s">
        <v>97</v>
      </c>
      <c r="V3691" t="s">
        <v>637</v>
      </c>
      <c r="W3691" s="20" t="s">
        <v>89</v>
      </c>
      <c r="X3691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23</v>
      </c>
      <c r="U3692" s="8" t="s">
        <v>97</v>
      </c>
      <c r="V3692" t="s">
        <v>637</v>
      </c>
      <c r="W3692" s="20" t="s">
        <v>74</v>
      </c>
      <c r="X3692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72</v>
      </c>
      <c r="U3693" s="8" t="s">
        <v>99</v>
      </c>
      <c r="V3693" t="s">
        <v>637</v>
      </c>
      <c r="W3693" s="20" t="s">
        <v>72</v>
      </c>
      <c r="X369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23</v>
      </c>
      <c r="U3694" s="8" t="s">
        <v>97</v>
      </c>
      <c r="V3694" t="s">
        <v>638</v>
      </c>
      <c r="W3694" s="20" t="s">
        <v>73</v>
      </c>
      <c r="X3694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73</v>
      </c>
      <c r="U3695" s="8" t="s">
        <v>99</v>
      </c>
      <c r="V3695" t="s">
        <v>638</v>
      </c>
      <c r="W3695" s="20" t="s">
        <v>94</v>
      </c>
      <c r="X3695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73</v>
      </c>
      <c r="U3696" s="8" t="s">
        <v>99</v>
      </c>
      <c r="V3696" t="s">
        <v>638</v>
      </c>
      <c r="W3696" s="20" t="s">
        <v>72</v>
      </c>
      <c r="X3696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72</v>
      </c>
      <c r="U3697" s="8" t="s">
        <v>99</v>
      </c>
      <c r="V3697" t="s">
        <v>638</v>
      </c>
      <c r="W3697" s="20" t="s">
        <v>23</v>
      </c>
      <c r="X3697">
        <v>3</v>
      </c>
      <c r="Y3697" s="12" t="str">
        <f t="shared" ref="Y3697:Y3739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22</v>
      </c>
      <c r="U3698" s="8" t="s">
        <v>98</v>
      </c>
      <c r="V3698" t="s">
        <v>638</v>
      </c>
      <c r="W3698" s="20" t="s">
        <v>23</v>
      </c>
      <c r="X3698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23</v>
      </c>
      <c r="U3699" s="8" t="s">
        <v>97</v>
      </c>
      <c r="V3699" t="s">
        <v>638</v>
      </c>
      <c r="W3699" s="20" t="s">
        <v>148</v>
      </c>
      <c r="X3699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72</v>
      </c>
      <c r="U3700" s="8" t="s">
        <v>99</v>
      </c>
      <c r="V3700" t="s">
        <v>638</v>
      </c>
      <c r="W3700" s="20" t="s">
        <v>270</v>
      </c>
      <c r="X3700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23</v>
      </c>
      <c r="U3701" s="8" t="s">
        <v>97</v>
      </c>
      <c r="V3701" t="s">
        <v>638</v>
      </c>
      <c r="W3701" s="20" t="s">
        <v>73</v>
      </c>
      <c r="X3701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96</v>
      </c>
      <c r="U3702" s="8" t="s">
        <v>97</v>
      </c>
      <c r="V3702" t="s">
        <v>638</v>
      </c>
      <c r="W3702" s="20" t="s">
        <v>92</v>
      </c>
      <c r="X3702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74</v>
      </c>
      <c r="U3703" s="8" t="s">
        <v>98</v>
      </c>
      <c r="V3703" t="s">
        <v>638</v>
      </c>
      <c r="W3703" s="20" t="s">
        <v>94</v>
      </c>
      <c r="X370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24</v>
      </c>
      <c r="U3704" s="8" t="s">
        <v>98</v>
      </c>
      <c r="V3704" t="s">
        <v>638</v>
      </c>
      <c r="W3704" s="20" t="s">
        <v>93</v>
      </c>
      <c r="X3704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22</v>
      </c>
      <c r="U3705" s="8" t="s">
        <v>98</v>
      </c>
      <c r="V3705" t="s">
        <v>638</v>
      </c>
      <c r="W3705" s="20" t="s">
        <v>73</v>
      </c>
      <c r="X3705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148</v>
      </c>
      <c r="U3706" s="8" t="s">
        <v>97</v>
      </c>
      <c r="V3706" t="s">
        <v>638</v>
      </c>
      <c r="W3706" s="20" t="s">
        <v>148</v>
      </c>
      <c r="X3706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72</v>
      </c>
      <c r="U3707" s="8" t="s">
        <v>99</v>
      </c>
      <c r="V3707" t="s">
        <v>638</v>
      </c>
      <c r="W3707" s="20" t="s">
        <v>89</v>
      </c>
      <c r="X3707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72</v>
      </c>
      <c r="U3708" s="8" t="s">
        <v>99</v>
      </c>
      <c r="V3708" t="s">
        <v>638</v>
      </c>
      <c r="W3708" s="20" t="s">
        <v>96</v>
      </c>
      <c r="X3708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149</v>
      </c>
      <c r="U3709" s="8" t="s">
        <v>97</v>
      </c>
      <c r="V3709" t="s">
        <v>638</v>
      </c>
      <c r="W3709" s="20" t="s">
        <v>73</v>
      </c>
      <c r="X3709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72</v>
      </c>
      <c r="U3710" s="8" t="s">
        <v>99</v>
      </c>
      <c r="V3710" t="s">
        <v>638</v>
      </c>
      <c r="W3710" s="20" t="s">
        <v>72</v>
      </c>
      <c r="X3710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23</v>
      </c>
      <c r="U3711" s="8" t="s">
        <v>97</v>
      </c>
      <c r="V3711" t="s">
        <v>638</v>
      </c>
      <c r="W3711" s="20" t="s">
        <v>72</v>
      </c>
      <c r="X3711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149</v>
      </c>
      <c r="U3712" s="8" t="s">
        <v>97</v>
      </c>
      <c r="V3712" t="s">
        <v>638</v>
      </c>
      <c r="W3712" s="20" t="s">
        <v>148</v>
      </c>
      <c r="X3712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72</v>
      </c>
      <c r="U3713" s="8" t="s">
        <v>99</v>
      </c>
      <c r="V3713" t="s">
        <v>638</v>
      </c>
      <c r="W3713" s="20" t="s">
        <v>24</v>
      </c>
      <c r="X371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72</v>
      </c>
      <c r="U3714" s="8" t="s">
        <v>99</v>
      </c>
      <c r="V3714" t="s">
        <v>638</v>
      </c>
      <c r="W3714" s="20" t="s">
        <v>92</v>
      </c>
      <c r="X3714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72</v>
      </c>
      <c r="U3715" s="8" t="s">
        <v>99</v>
      </c>
      <c r="V3715" t="s">
        <v>638</v>
      </c>
      <c r="W3715" s="20" t="s">
        <v>72</v>
      </c>
      <c r="X3715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72</v>
      </c>
      <c r="U3716" s="8" t="s">
        <v>99</v>
      </c>
      <c r="V3716" t="s">
        <v>638</v>
      </c>
      <c r="W3716" s="20" t="s">
        <v>72</v>
      </c>
      <c r="X3716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23</v>
      </c>
      <c r="U3717" s="8" t="s">
        <v>97</v>
      </c>
      <c r="V3717" t="s">
        <v>638</v>
      </c>
      <c r="W3717" s="20" t="s">
        <v>88</v>
      </c>
      <c r="X3717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72</v>
      </c>
      <c r="U3718" s="8" t="s">
        <v>99</v>
      </c>
      <c r="V3718" t="s">
        <v>638</v>
      </c>
      <c r="W3718" s="20" t="s">
        <v>22</v>
      </c>
      <c r="X3718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24</v>
      </c>
      <c r="U3719" s="8" t="s">
        <v>98</v>
      </c>
      <c r="V3719" t="s">
        <v>638</v>
      </c>
      <c r="W3719" s="20" t="s">
        <v>92</v>
      </c>
      <c r="X3719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23</v>
      </c>
      <c r="U3720" s="8" t="s">
        <v>97</v>
      </c>
      <c r="V3720" t="s">
        <v>638</v>
      </c>
      <c r="W3720" s="20" t="s">
        <v>92</v>
      </c>
      <c r="X3720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22</v>
      </c>
      <c r="U3721" s="8" t="s">
        <v>98</v>
      </c>
      <c r="V3721" t="s">
        <v>638</v>
      </c>
      <c r="W3721" s="20" t="s">
        <v>270</v>
      </c>
      <c r="X3721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149</v>
      </c>
      <c r="U3722" s="8" t="s">
        <v>97</v>
      </c>
      <c r="V3722" t="s">
        <v>638</v>
      </c>
      <c r="W3722" s="20" t="s">
        <v>633</v>
      </c>
      <c r="X3722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23</v>
      </c>
      <c r="U3723" s="8" t="s">
        <v>97</v>
      </c>
      <c r="V3723" t="s">
        <v>638</v>
      </c>
      <c r="W3723" s="20" t="s">
        <v>148</v>
      </c>
      <c r="X37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24</v>
      </c>
      <c r="U3724" s="8" t="s">
        <v>98</v>
      </c>
      <c r="V3724" t="s">
        <v>638</v>
      </c>
      <c r="W3724" s="20" t="s">
        <v>94</v>
      </c>
      <c r="X3724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89</v>
      </c>
      <c r="U3725" s="8" t="s">
        <v>97</v>
      </c>
      <c r="V3725" t="s">
        <v>638</v>
      </c>
      <c r="W3725" s="20" t="s">
        <v>148</v>
      </c>
      <c r="X3725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23</v>
      </c>
      <c r="U3726" s="8" t="s">
        <v>97</v>
      </c>
      <c r="V3726" t="s">
        <v>638</v>
      </c>
      <c r="W3726" s="20" t="s">
        <v>413</v>
      </c>
      <c r="X3726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72</v>
      </c>
      <c r="U3727" s="8" t="s">
        <v>99</v>
      </c>
      <c r="V3727" t="s">
        <v>638</v>
      </c>
      <c r="W3727" s="20" t="s">
        <v>96</v>
      </c>
      <c r="X3727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72</v>
      </c>
      <c r="U3728" s="8" t="s">
        <v>99</v>
      </c>
      <c r="V3728" t="s">
        <v>638</v>
      </c>
      <c r="W3728" s="20" t="s">
        <v>148</v>
      </c>
      <c r="X3728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413</v>
      </c>
      <c r="U3729" s="8" t="s">
        <v>97</v>
      </c>
      <c r="V3729" t="s">
        <v>638</v>
      </c>
      <c r="W3729" s="20" t="s">
        <v>93</v>
      </c>
      <c r="X3729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72</v>
      </c>
      <c r="U3730" s="8" t="s">
        <v>99</v>
      </c>
      <c r="V3730" t="s">
        <v>638</v>
      </c>
      <c r="W3730" s="20" t="s">
        <v>93</v>
      </c>
      <c r="X3730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89</v>
      </c>
      <c r="U3731" s="8" t="s">
        <v>97</v>
      </c>
      <c r="V3731" t="s">
        <v>638</v>
      </c>
      <c r="W3731" s="20" t="s">
        <v>72</v>
      </c>
      <c r="X3731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93</v>
      </c>
      <c r="U3732" s="8" t="s">
        <v>99</v>
      </c>
      <c r="V3732" t="s">
        <v>638</v>
      </c>
      <c r="W3732" s="20" t="s">
        <v>92</v>
      </c>
      <c r="X3732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23</v>
      </c>
      <c r="U3733" s="8" t="s">
        <v>97</v>
      </c>
      <c r="V3733" t="s">
        <v>638</v>
      </c>
      <c r="W3733" s="20" t="s">
        <v>90</v>
      </c>
      <c r="X373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148</v>
      </c>
      <c r="U3734" s="8" t="s">
        <v>97</v>
      </c>
      <c r="V3734" t="s">
        <v>638</v>
      </c>
      <c r="W3734" s="20" t="s">
        <v>93</v>
      </c>
      <c r="X3734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72</v>
      </c>
      <c r="U3735" s="8" t="s">
        <v>99</v>
      </c>
      <c r="V3735" t="s">
        <v>638</v>
      </c>
      <c r="W3735" s="20" t="s">
        <v>92</v>
      </c>
      <c r="X3735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148</v>
      </c>
      <c r="U3736" s="8" t="s">
        <v>97</v>
      </c>
      <c r="V3736" t="s">
        <v>638</v>
      </c>
      <c r="W3736" s="20" t="s">
        <v>148</v>
      </c>
      <c r="X3736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72</v>
      </c>
      <c r="U3737" s="8" t="s">
        <v>99</v>
      </c>
      <c r="V3737" t="s">
        <v>638</v>
      </c>
      <c r="W3737" s="20" t="s">
        <v>24</v>
      </c>
      <c r="X3737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90</v>
      </c>
      <c r="U3738" s="8" t="s">
        <v>97</v>
      </c>
      <c r="V3738" t="s">
        <v>638</v>
      </c>
      <c r="W3738" s="20" t="s">
        <v>93</v>
      </c>
      <c r="X3738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23</v>
      </c>
      <c r="U3739" s="8" t="s">
        <v>97</v>
      </c>
      <c r="V3739" t="s">
        <v>638</v>
      </c>
      <c r="W3739" s="20" t="s">
        <v>73</v>
      </c>
      <c r="X3739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23</v>
      </c>
      <c r="U3740" s="8" t="s">
        <v>97</v>
      </c>
      <c r="V3740" t="s">
        <v>639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148</v>
      </c>
      <c r="U3741" s="8" t="s">
        <v>97</v>
      </c>
      <c r="V3741" t="s">
        <v>639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72</v>
      </c>
      <c r="U3742" s="8" t="s">
        <v>99</v>
      </c>
      <c r="V3742" t="s">
        <v>639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149</v>
      </c>
      <c r="U3743" s="8" t="s">
        <v>97</v>
      </c>
      <c r="V3743" t="s">
        <v>639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72</v>
      </c>
      <c r="U3744" s="8" t="s">
        <v>99</v>
      </c>
      <c r="V3744" t="s">
        <v>639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72</v>
      </c>
      <c r="U3745" s="36" t="s">
        <v>99</v>
      </c>
      <c r="V3745" s="17" t="s">
        <v>639</v>
      </c>
      <c r="W3745" s="36"/>
      <c r="X3745" s="38"/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89</v>
      </c>
      <c r="U3746" s="8" t="s">
        <v>97</v>
      </c>
      <c r="V3746" t="s">
        <v>640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72</v>
      </c>
      <c r="U3747" s="8" t="s">
        <v>99</v>
      </c>
      <c r="V3747" t="s">
        <v>640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23</v>
      </c>
      <c r="U3748" s="8" t="s">
        <v>97</v>
      </c>
      <c r="V3748" t="s">
        <v>640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72</v>
      </c>
      <c r="U3749" s="8" t="s">
        <v>99</v>
      </c>
      <c r="V3749" t="s">
        <v>640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22</v>
      </c>
      <c r="U3750" s="8" t="s">
        <v>98</v>
      </c>
      <c r="V3750" t="s">
        <v>640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23</v>
      </c>
      <c r="U3751" s="8" t="s">
        <v>97</v>
      </c>
      <c r="V3751" t="s">
        <v>640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72</v>
      </c>
      <c r="U3752" s="8" t="s">
        <v>99</v>
      </c>
      <c r="V3752" t="s">
        <v>640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72</v>
      </c>
      <c r="U3753" s="8" t="s">
        <v>99</v>
      </c>
      <c r="V3753" t="s">
        <v>640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17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148</v>
      </c>
      <c r="U3754" s="8" t="s">
        <v>97</v>
      </c>
      <c r="V3754" t="s">
        <v>640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148</v>
      </c>
      <c r="U3755" s="8" t="s">
        <v>97</v>
      </c>
      <c r="V3755" t="s">
        <v>640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74</v>
      </c>
      <c r="U3756" s="8" t="s">
        <v>98</v>
      </c>
      <c r="V3756" t="s">
        <v>640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89</v>
      </c>
      <c r="U3757" s="8" t="s">
        <v>97</v>
      </c>
      <c r="V3757" t="s">
        <v>640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23</v>
      </c>
      <c r="U3758" s="8" t="s">
        <v>97</v>
      </c>
      <c r="V3758" t="s">
        <v>640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413</v>
      </c>
      <c r="U3759" s="8" t="s">
        <v>97</v>
      </c>
      <c r="V3759" t="s">
        <v>640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23</v>
      </c>
      <c r="U3760" s="8" t="s">
        <v>97</v>
      </c>
      <c r="V3760" t="s">
        <v>640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23</v>
      </c>
      <c r="U3761" s="8" t="s">
        <v>97</v>
      </c>
      <c r="V3761" t="s">
        <v>640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149</v>
      </c>
      <c r="U3762" s="8" t="s">
        <v>97</v>
      </c>
      <c r="V3762" t="s">
        <v>640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89</v>
      </c>
      <c r="U3763" s="8" t="s">
        <v>97</v>
      </c>
      <c r="V3763" t="s">
        <v>640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148</v>
      </c>
      <c r="U3764" s="8" t="s">
        <v>97</v>
      </c>
      <c r="V3764" t="s">
        <v>640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148</v>
      </c>
      <c r="U3765" s="8" t="s">
        <v>97</v>
      </c>
      <c r="V3765" t="s">
        <v>640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22</v>
      </c>
      <c r="U3766" s="8" t="s">
        <v>98</v>
      </c>
      <c r="V3766" t="s">
        <v>640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22</v>
      </c>
      <c r="U3767" s="8" t="s">
        <v>98</v>
      </c>
      <c r="V3767" t="s">
        <v>641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72</v>
      </c>
      <c r="U3768" s="8" t="s">
        <v>99</v>
      </c>
      <c r="V3768" t="s">
        <v>641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72</v>
      </c>
      <c r="U3769" s="8" t="s">
        <v>99</v>
      </c>
      <c r="V3769" t="s">
        <v>641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149</v>
      </c>
      <c r="U3770" s="8" t="s">
        <v>97</v>
      </c>
      <c r="V3770" t="s">
        <v>641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72</v>
      </c>
      <c r="U3771" s="8" t="s">
        <v>99</v>
      </c>
      <c r="V3771" t="s">
        <v>641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72</v>
      </c>
      <c r="U3772" s="8" t="s">
        <v>99</v>
      </c>
      <c r="V3772" t="s">
        <v>641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72</v>
      </c>
      <c r="U3773" s="8" t="s">
        <v>99</v>
      </c>
      <c r="V3773" t="s">
        <v>641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23</v>
      </c>
      <c r="U3774" s="8" t="s">
        <v>97</v>
      </c>
      <c r="V3774" t="s">
        <v>641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22</v>
      </c>
      <c r="U3775" s="8" t="s">
        <v>98</v>
      </c>
      <c r="V3775" t="s">
        <v>641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72</v>
      </c>
      <c r="U3776" s="8" t="s">
        <v>99</v>
      </c>
      <c r="V3776" t="s">
        <v>641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23</v>
      </c>
      <c r="U3777" s="8" t="s">
        <v>97</v>
      </c>
      <c r="V3777" t="s">
        <v>641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23</v>
      </c>
      <c r="U3778" s="8" t="s">
        <v>97</v>
      </c>
      <c r="V3778" t="s">
        <v>641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89</v>
      </c>
      <c r="U3779" s="8" t="s">
        <v>97</v>
      </c>
      <c r="V3779" t="s">
        <v>641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72</v>
      </c>
      <c r="U3780" s="8" t="s">
        <v>99</v>
      </c>
      <c r="V3780" t="s">
        <v>641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23</v>
      </c>
      <c r="U3781" s="8" t="s">
        <v>97</v>
      </c>
      <c r="V3781" t="s">
        <v>641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74</v>
      </c>
      <c r="U3782" s="8" t="s">
        <v>98</v>
      </c>
      <c r="V3782" t="s">
        <v>641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90</v>
      </c>
      <c r="U3783" s="8" t="s">
        <v>97</v>
      </c>
      <c r="V3783" t="s">
        <v>641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22</v>
      </c>
      <c r="U3784" s="8" t="s">
        <v>98</v>
      </c>
      <c r="V3784" t="s">
        <v>641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22</v>
      </c>
      <c r="U3785" s="8" t="s">
        <v>98</v>
      </c>
      <c r="V3785" t="s">
        <v>641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23</v>
      </c>
      <c r="U3786" s="8" t="s">
        <v>97</v>
      </c>
      <c r="V3786" t="s">
        <v>641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411</v>
      </c>
      <c r="U3787" s="8" t="s">
        <v>97</v>
      </c>
      <c r="V3787" t="s">
        <v>641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149</v>
      </c>
      <c r="U3788" s="8" t="s">
        <v>97</v>
      </c>
      <c r="V3788" t="s">
        <v>641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72</v>
      </c>
      <c r="U3789" s="8" t="s">
        <v>99</v>
      </c>
      <c r="V3789" t="s">
        <v>641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72</v>
      </c>
      <c r="U3790" s="8" t="s">
        <v>99</v>
      </c>
      <c r="V3790" t="s">
        <v>641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72</v>
      </c>
      <c r="U3791" s="8" t="s">
        <v>99</v>
      </c>
      <c r="V3791" t="s">
        <v>641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23</v>
      </c>
      <c r="U3792" s="8" t="s">
        <v>97</v>
      </c>
      <c r="V3792" t="s">
        <v>641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72</v>
      </c>
      <c r="U3793" s="8" t="s">
        <v>99</v>
      </c>
      <c r="V3793" t="s">
        <v>641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73</v>
      </c>
      <c r="U3794" s="8" t="s">
        <v>99</v>
      </c>
      <c r="V3794" t="s">
        <v>641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22</v>
      </c>
      <c r="U3795" s="8" t="s">
        <v>98</v>
      </c>
      <c r="V3795" t="s">
        <v>641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72</v>
      </c>
      <c r="U3796" s="8" t="s">
        <v>99</v>
      </c>
      <c r="V3796" t="s">
        <v>641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90</v>
      </c>
      <c r="U3797" s="8" t="s">
        <v>97</v>
      </c>
      <c r="V3797" t="s">
        <v>641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23</v>
      </c>
      <c r="U3798" s="8" t="s">
        <v>97</v>
      </c>
      <c r="V3798" t="s">
        <v>641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23</v>
      </c>
      <c r="U3799" s="8" t="s">
        <v>97</v>
      </c>
      <c r="V3799" t="s">
        <v>641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149</v>
      </c>
      <c r="U3800" s="8" t="s">
        <v>97</v>
      </c>
      <c r="V3800" t="s">
        <v>642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72</v>
      </c>
      <c r="U3801" s="8" t="s">
        <v>99</v>
      </c>
      <c r="V3801" t="s">
        <v>642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73</v>
      </c>
      <c r="U3802" s="8" t="s">
        <v>99</v>
      </c>
      <c r="V3802" t="s">
        <v>642</v>
      </c>
      <c r="Z3802" t="s">
        <v>606</v>
      </c>
      <c r="AA3802">
        <v>-8</v>
      </c>
      <c r="AB3802">
        <v>-1</v>
      </c>
    </row>
    <row r="3803" spans="1:28" s="17" customFormat="1" x14ac:dyDescent="0.25">
      <c r="A3803" s="35">
        <v>0.6919964337199338</v>
      </c>
      <c r="B3803" s="35">
        <v>0.29705636099384625</v>
      </c>
      <c r="C3803" s="31">
        <f t="shared" si="885"/>
        <v>1.4450941526162866</v>
      </c>
      <c r="D3803" s="32">
        <f t="shared" si="886"/>
        <v>3.366364539895228</v>
      </c>
      <c r="E3803" s="62">
        <v>3.3444121312837582E-2</v>
      </c>
      <c r="F3803" s="34">
        <f t="shared" si="895"/>
        <v>1.0334441213128376</v>
      </c>
      <c r="G3803" s="34">
        <f t="shared" si="887"/>
        <v>1.3983282915969455</v>
      </c>
      <c r="H3803" s="34">
        <f t="shared" si="888"/>
        <v>3.2574228934785179</v>
      </c>
      <c r="I3803" s="17">
        <v>1.66</v>
      </c>
      <c r="J3803" s="17">
        <v>2.3199999999999998</v>
      </c>
      <c r="K3803" s="34">
        <f t="shared" si="889"/>
        <v>1.7155172413793103</v>
      </c>
      <c r="L3803" s="34">
        <f t="shared" si="890"/>
        <v>2.3975903614457832</v>
      </c>
      <c r="M3803" s="35">
        <f t="shared" si="891"/>
        <v>0.58291457286432158</v>
      </c>
      <c r="N3803" s="35">
        <f t="shared" si="892"/>
        <v>0.41708542713567837</v>
      </c>
      <c r="O3803" s="17">
        <f t="shared" si="893"/>
        <v>1.1871318130195414</v>
      </c>
      <c r="P3803" s="17">
        <f t="shared" si="894"/>
        <v>0.7122194679250049</v>
      </c>
      <c r="Q3803" s="17" t="s">
        <v>292</v>
      </c>
      <c r="R3803" s="17" t="s">
        <v>385</v>
      </c>
      <c r="S3803" s="17" t="s">
        <v>294</v>
      </c>
      <c r="T3803" s="36" t="s">
        <v>23</v>
      </c>
      <c r="U3803" s="36" t="s">
        <v>97</v>
      </c>
      <c r="V3803" s="17" t="s">
        <v>642</v>
      </c>
      <c r="W3803" s="36"/>
      <c r="X3803" s="38"/>
      <c r="Z3803" s="17" t="s">
        <v>601</v>
      </c>
      <c r="AA3803" s="17">
        <v>-5</v>
      </c>
      <c r="AB3803" s="17">
        <v>-4</v>
      </c>
    </row>
    <row r="3804" spans="1:28" x14ac:dyDescent="0.25">
      <c r="A3804" s="6">
        <v>0.55808067336664835</v>
      </c>
      <c r="B3804" s="6">
        <v>0.44011659815133175</v>
      </c>
      <c r="C3804" s="13">
        <f t="shared" ref="C3804:C3867" si="896">(100%/A3804)</f>
        <v>1.7918556361528382</v>
      </c>
      <c r="D3804" s="14">
        <f t="shared" ref="D3804:D3867" si="897">(100%/B3804)</f>
        <v>2.2721251691038367</v>
      </c>
      <c r="E3804" s="60">
        <v>3.0736618971912932E-2</v>
      </c>
      <c r="F3804" s="7">
        <f t="shared" si="895"/>
        <v>1.0307366189719129</v>
      </c>
      <c r="G3804" s="7">
        <f t="shared" ref="G3804:G3867" si="898">C3804/F3804</f>
        <v>1.738422408956507</v>
      </c>
      <c r="H3804" s="7">
        <f t="shared" ref="H3804:H3867" si="899">D3804/F3804</f>
        <v>2.2043702797423856</v>
      </c>
      <c r="I3804">
        <v>1.85</v>
      </c>
      <c r="J3804">
        <v>2.04</v>
      </c>
      <c r="K3804" s="7">
        <f t="shared" ref="K3804:K3867" si="900">(I3804*F3804)</f>
        <v>1.9068627450980391</v>
      </c>
      <c r="L3804" s="7">
        <f t="shared" ref="L3804:L3867" si="901">(J3804*F3804)</f>
        <v>2.1027027027027025</v>
      </c>
      <c r="M3804" s="15">
        <f t="shared" ref="M3804:M3867" si="902">(1/K3804)</f>
        <v>0.52442159383033427</v>
      </c>
      <c r="N3804" s="15">
        <f t="shared" ref="N3804:N3867" si="903">(1/L3804)</f>
        <v>0.47557840616966585</v>
      </c>
      <c r="O3804" s="12">
        <f t="shared" ref="O3804:O3867" si="904">(I3804/G3804)</f>
        <v>1.0641832448020891</v>
      </c>
      <c r="P3804" s="12">
        <f t="shared" ref="P3804:P3867" si="905">(J3804/H3804)</f>
        <v>0.92543436043712457</v>
      </c>
      <c r="Q3804" t="s">
        <v>349</v>
      </c>
      <c r="R3804" t="s">
        <v>346</v>
      </c>
      <c r="S3804" t="s">
        <v>294</v>
      </c>
      <c r="T3804" s="8" t="s">
        <v>23</v>
      </c>
      <c r="U3804" s="8" t="s">
        <v>97</v>
      </c>
      <c r="V3804" s="72" t="s">
        <v>643</v>
      </c>
      <c r="Z3804" t="s">
        <v>603</v>
      </c>
      <c r="AA3804">
        <v>-7</v>
      </c>
      <c r="AB3804">
        <v>-6</v>
      </c>
    </row>
    <row r="3805" spans="1:28" x14ac:dyDescent="0.25">
      <c r="A3805" s="6">
        <v>0.27609703223787263</v>
      </c>
      <c r="B3805" s="6">
        <v>0.72320276447101262</v>
      </c>
      <c r="C3805" s="13">
        <f t="shared" si="896"/>
        <v>3.6219150633189185</v>
      </c>
      <c r="D3805" s="14">
        <f t="shared" si="897"/>
        <v>1.3827380772409672</v>
      </c>
      <c r="E3805" s="60">
        <v>3.2542336890162948E-2</v>
      </c>
      <c r="F3805" s="7">
        <f t="shared" si="895"/>
        <v>1.0325423368901629</v>
      </c>
      <c r="G3805" s="7">
        <f t="shared" si="898"/>
        <v>3.5077642183927233</v>
      </c>
      <c r="H3805" s="7">
        <f t="shared" si="899"/>
        <v>1.3391587229299795</v>
      </c>
      <c r="I3805">
        <v>1.82</v>
      </c>
      <c r="J3805">
        <v>2.0699999999999998</v>
      </c>
      <c r="K3805" s="7">
        <f t="shared" si="900"/>
        <v>1.8792270531400965</v>
      </c>
      <c r="L3805" s="7">
        <f t="shared" si="901"/>
        <v>2.1373626373626373</v>
      </c>
      <c r="M3805" s="15">
        <f t="shared" si="902"/>
        <v>0.53213367609254503</v>
      </c>
      <c r="N3805" s="15">
        <f t="shared" si="903"/>
        <v>0.46786632390745503</v>
      </c>
      <c r="O3805" s="12">
        <f t="shared" si="904"/>
        <v>0.51884901227310365</v>
      </c>
      <c r="P3805" s="12">
        <f t="shared" si="905"/>
        <v>1.5457465680177134</v>
      </c>
      <c r="Q3805" t="s">
        <v>399</v>
      </c>
      <c r="R3805" t="s">
        <v>384</v>
      </c>
      <c r="S3805" t="s">
        <v>294</v>
      </c>
      <c r="T3805" s="8" t="s">
        <v>148</v>
      </c>
      <c r="U3805" s="8" t="s">
        <v>97</v>
      </c>
      <c r="V3805" t="s">
        <v>643</v>
      </c>
      <c r="Z3805" t="s">
        <v>604</v>
      </c>
      <c r="AA3805">
        <v>-2</v>
      </c>
      <c r="AB3805">
        <v>0</v>
      </c>
    </row>
    <row r="3806" spans="1:28" x14ac:dyDescent="0.25">
      <c r="A3806" s="6">
        <v>0.21075803301662732</v>
      </c>
      <c r="B3806" s="6">
        <v>0.78917695609591576</v>
      </c>
      <c r="C3806" s="13">
        <f t="shared" si="896"/>
        <v>4.7447776281016392</v>
      </c>
      <c r="D3806" s="14">
        <f t="shared" si="897"/>
        <v>1.267142929447703</v>
      </c>
      <c r="E3806" s="60">
        <v>3.0736618971912932E-2</v>
      </c>
      <c r="F3806" s="7">
        <f t="shared" si="895"/>
        <v>1.0307366189719129</v>
      </c>
      <c r="G3806" s="7">
        <f t="shared" si="898"/>
        <v>4.6032881152842133</v>
      </c>
      <c r="H3806" s="7">
        <f t="shared" si="899"/>
        <v>1.229356662142836</v>
      </c>
      <c r="I3806">
        <v>2.04</v>
      </c>
      <c r="J3806">
        <v>1.85</v>
      </c>
      <c r="K3806" s="7">
        <f t="shared" si="900"/>
        <v>2.1027027027027025</v>
      </c>
      <c r="L3806" s="7">
        <f t="shared" si="901"/>
        <v>1.9068627450980391</v>
      </c>
      <c r="M3806" s="15">
        <f t="shared" si="902"/>
        <v>0.47557840616966585</v>
      </c>
      <c r="N3806" s="15">
        <f t="shared" si="903"/>
        <v>0.52442159383033427</v>
      </c>
      <c r="O3806" s="12">
        <f t="shared" si="904"/>
        <v>0.44316148564036767</v>
      </c>
      <c r="P3806" s="12">
        <f t="shared" si="905"/>
        <v>1.5048521368691725</v>
      </c>
      <c r="Q3806" t="s">
        <v>398</v>
      </c>
      <c r="R3806" t="s">
        <v>348</v>
      </c>
      <c r="S3806" t="s">
        <v>294</v>
      </c>
      <c r="T3806" s="8" t="s">
        <v>72</v>
      </c>
      <c r="U3806" s="8" t="s">
        <v>99</v>
      </c>
      <c r="V3806" t="s">
        <v>643</v>
      </c>
      <c r="Z3806" t="s">
        <v>608</v>
      </c>
      <c r="AA3806">
        <v>8</v>
      </c>
      <c r="AB3806">
        <v>-7</v>
      </c>
    </row>
    <row r="3807" spans="1:28" x14ac:dyDescent="0.25">
      <c r="A3807" s="6">
        <v>0.4749978194503009</v>
      </c>
      <c r="B3807" s="6">
        <v>0.52184463886122923</v>
      </c>
      <c r="C3807" s="13">
        <f t="shared" si="896"/>
        <v>2.1052728224253041</v>
      </c>
      <c r="D3807" s="14">
        <f t="shared" si="897"/>
        <v>1.9162791481046977</v>
      </c>
      <c r="E3807" s="60">
        <v>2.9427331427966497E-2</v>
      </c>
      <c r="F3807" s="7">
        <f t="shared" si="895"/>
        <v>1.0294273314279665</v>
      </c>
      <c r="G3807" s="7">
        <f t="shared" si="898"/>
        <v>2.0450912445708842</v>
      </c>
      <c r="H3807" s="7">
        <f t="shared" si="899"/>
        <v>1.861500165773273</v>
      </c>
      <c r="I3807">
        <v>2.0099999999999998</v>
      </c>
      <c r="J3807">
        <v>1.88</v>
      </c>
      <c r="K3807" s="7">
        <f t="shared" si="900"/>
        <v>2.0691489361702122</v>
      </c>
      <c r="L3807" s="7">
        <f t="shared" si="901"/>
        <v>1.9353233830845769</v>
      </c>
      <c r="M3807" s="15">
        <f t="shared" si="902"/>
        <v>0.48329048843187672</v>
      </c>
      <c r="N3807" s="15">
        <f t="shared" si="903"/>
        <v>0.5167095115681235</v>
      </c>
      <c r="O3807" s="12">
        <f t="shared" si="904"/>
        <v>0.98284123279876079</v>
      </c>
      <c r="P3807" s="12">
        <f t="shared" si="905"/>
        <v>1.0099381319254634</v>
      </c>
      <c r="Q3807" t="s">
        <v>397</v>
      </c>
      <c r="R3807" t="s">
        <v>380</v>
      </c>
      <c r="S3807" t="s">
        <v>294</v>
      </c>
      <c r="T3807" s="8" t="s">
        <v>23</v>
      </c>
      <c r="U3807" s="8" t="s">
        <v>97</v>
      </c>
      <c r="V3807" t="s">
        <v>643</v>
      </c>
      <c r="Z3807" t="s">
        <v>603</v>
      </c>
      <c r="AA3807">
        <v>9</v>
      </c>
      <c r="AB3807">
        <v>7</v>
      </c>
    </row>
    <row r="3808" spans="1:28" x14ac:dyDescent="0.25">
      <c r="A3808" s="6">
        <v>0.46619382094758238</v>
      </c>
      <c r="B3808" s="6">
        <v>0.53210813969708304</v>
      </c>
      <c r="C3808" s="13">
        <f t="shared" si="896"/>
        <v>2.1450305754104737</v>
      </c>
      <c r="D3808" s="14">
        <f t="shared" si="897"/>
        <v>1.8793172391034594</v>
      </c>
      <c r="E3808" s="60">
        <v>4.772678302090072E-2</v>
      </c>
      <c r="F3808" s="7">
        <f t="shared" si="895"/>
        <v>1.0477267830209007</v>
      </c>
      <c r="G3808" s="7">
        <f t="shared" si="898"/>
        <v>2.0473186427722383</v>
      </c>
      <c r="H3808" s="7">
        <f t="shared" si="899"/>
        <v>1.793709266155096</v>
      </c>
      <c r="I3808">
        <v>1.68</v>
      </c>
      <c r="J3808">
        <v>2.21</v>
      </c>
      <c r="K3808" s="7">
        <f t="shared" si="900"/>
        <v>1.7601809954751131</v>
      </c>
      <c r="L3808" s="7">
        <f t="shared" si="901"/>
        <v>2.3154761904761907</v>
      </c>
      <c r="M3808" s="15">
        <f t="shared" si="902"/>
        <v>0.56812339331619544</v>
      </c>
      <c r="N3808" s="15">
        <f t="shared" si="903"/>
        <v>0.43187660668380456</v>
      </c>
      <c r="O3808" s="12">
        <f t="shared" si="904"/>
        <v>0.82058550383986217</v>
      </c>
      <c r="P3808" s="12">
        <f t="shared" si="905"/>
        <v>1.2320837282271746</v>
      </c>
      <c r="Q3808" t="s">
        <v>65</v>
      </c>
      <c r="R3808" t="s">
        <v>58</v>
      </c>
      <c r="S3808" t="s">
        <v>70</v>
      </c>
      <c r="T3808" s="8" t="s">
        <v>22</v>
      </c>
      <c r="U3808" s="8" t="s">
        <v>98</v>
      </c>
      <c r="V3808" t="s">
        <v>644</v>
      </c>
      <c r="Z3808" t="s">
        <v>602</v>
      </c>
      <c r="AA3808">
        <v>5</v>
      </c>
      <c r="AB3808">
        <v>7</v>
      </c>
    </row>
    <row r="3809" spans="1:28" x14ac:dyDescent="0.25">
      <c r="A3809" s="6">
        <v>0.35421127170132188</v>
      </c>
      <c r="B3809" s="6">
        <v>0.64554493748175257</v>
      </c>
      <c r="C3809" s="13">
        <f t="shared" si="896"/>
        <v>2.823173851009519</v>
      </c>
      <c r="D3809" s="14">
        <f t="shared" si="897"/>
        <v>1.5490788354734277</v>
      </c>
      <c r="E3809" s="60">
        <v>4.5740982181660117E-2</v>
      </c>
      <c r="F3809" s="7">
        <f t="shared" si="895"/>
        <v>1.0457409821816601</v>
      </c>
      <c r="G3809" s="7">
        <f t="shared" si="898"/>
        <v>2.6996874934744532</v>
      </c>
      <c r="H3809" s="7">
        <f t="shared" si="899"/>
        <v>1.481321724851681</v>
      </c>
      <c r="I3809">
        <v>1.77</v>
      </c>
      <c r="J3809">
        <v>2.08</v>
      </c>
      <c r="K3809" s="7">
        <f t="shared" si="900"/>
        <v>1.8509615384615383</v>
      </c>
      <c r="L3809" s="7">
        <f t="shared" si="901"/>
        <v>2.1751412429378529</v>
      </c>
      <c r="M3809" s="15">
        <f t="shared" si="902"/>
        <v>0.54025974025974033</v>
      </c>
      <c r="N3809" s="15">
        <f t="shared" si="903"/>
        <v>0.45974025974025978</v>
      </c>
      <c r="O3809" s="12">
        <f t="shared" si="904"/>
        <v>0.65563144040869681</v>
      </c>
      <c r="P3809" s="12">
        <f t="shared" si="905"/>
        <v>1.4041514176862979</v>
      </c>
      <c r="Q3809" t="s">
        <v>34</v>
      </c>
      <c r="R3809" t="s">
        <v>26</v>
      </c>
      <c r="S3809" t="s">
        <v>70</v>
      </c>
      <c r="T3809" s="8" t="s">
        <v>72</v>
      </c>
      <c r="U3809" s="8" t="s">
        <v>99</v>
      </c>
      <c r="V3809" t="s">
        <v>644</v>
      </c>
      <c r="Z3809" t="s">
        <v>601</v>
      </c>
      <c r="AA3809">
        <v>3</v>
      </c>
      <c r="AB3809">
        <v>4</v>
      </c>
    </row>
    <row r="3810" spans="1:28" x14ac:dyDescent="0.25">
      <c r="A3810" s="6">
        <v>0.52487438134703535</v>
      </c>
      <c r="B3810" s="6">
        <v>0.47379304744023965</v>
      </c>
      <c r="C3810" s="13">
        <f t="shared" si="896"/>
        <v>1.9052177731243127</v>
      </c>
      <c r="D3810" s="14">
        <f t="shared" si="897"/>
        <v>2.1106261592539131</v>
      </c>
      <c r="E3810" s="60">
        <v>5.3034166241713532E-2</v>
      </c>
      <c r="F3810" s="7">
        <f t="shared" si="895"/>
        <v>1.0530341662417135</v>
      </c>
      <c r="G3810" s="7">
        <f t="shared" si="898"/>
        <v>1.809264916753887</v>
      </c>
      <c r="H3810" s="7">
        <f t="shared" si="899"/>
        <v>2.004328280046936</v>
      </c>
      <c r="I3810">
        <v>1.48</v>
      </c>
      <c r="J3810">
        <v>2.65</v>
      </c>
      <c r="K3810" s="7">
        <f t="shared" si="900"/>
        <v>1.5584905660377359</v>
      </c>
      <c r="L3810" s="7">
        <f t="shared" si="901"/>
        <v>2.7905405405405408</v>
      </c>
      <c r="M3810" s="15">
        <f t="shared" si="902"/>
        <v>0.64164648910411615</v>
      </c>
      <c r="N3810" s="15">
        <f t="shared" si="903"/>
        <v>0.35835351089588374</v>
      </c>
      <c r="O3810" s="12">
        <f t="shared" si="904"/>
        <v>0.81801177168424766</v>
      </c>
      <c r="P3810" s="12">
        <f t="shared" si="905"/>
        <v>1.3221387067082364</v>
      </c>
      <c r="Q3810" t="s">
        <v>59</v>
      </c>
      <c r="R3810" t="s">
        <v>60</v>
      </c>
      <c r="S3810" t="s">
        <v>70</v>
      </c>
      <c r="T3810" s="8" t="s">
        <v>22</v>
      </c>
      <c r="U3810" s="8" t="s">
        <v>98</v>
      </c>
      <c r="V3810" t="s">
        <v>644</v>
      </c>
      <c r="Z3810" t="s">
        <v>603</v>
      </c>
      <c r="AA3810">
        <v>-4</v>
      </c>
      <c r="AB3810">
        <v>-4</v>
      </c>
    </row>
    <row r="3811" spans="1:28" x14ac:dyDescent="0.25">
      <c r="A3811" s="6">
        <v>0.4129941370858079</v>
      </c>
      <c r="B3811" s="6">
        <v>0.58573815800665119</v>
      </c>
      <c r="C3811" s="13">
        <f t="shared" si="896"/>
        <v>2.4213418792243768</v>
      </c>
      <c r="D3811" s="14">
        <f t="shared" si="897"/>
        <v>1.7072474899076744</v>
      </c>
      <c r="E3811" s="60">
        <v>4.6410756885707949E-2</v>
      </c>
      <c r="F3811" s="7">
        <f t="shared" si="895"/>
        <v>1.0464107568857079</v>
      </c>
      <c r="G3811" s="7">
        <f t="shared" si="898"/>
        <v>2.3139497212649953</v>
      </c>
      <c r="H3811" s="7">
        <f t="shared" si="899"/>
        <v>1.6315270831014068</v>
      </c>
      <c r="I3811">
        <v>1.74</v>
      </c>
      <c r="J3811">
        <v>2.12</v>
      </c>
      <c r="K3811" s="7">
        <f t="shared" si="900"/>
        <v>1.8207547169811318</v>
      </c>
      <c r="L3811" s="7">
        <f t="shared" si="901"/>
        <v>2.2183908045977008</v>
      </c>
      <c r="M3811" s="15">
        <f t="shared" si="902"/>
        <v>0.5492227979274612</v>
      </c>
      <c r="N3811" s="15">
        <f t="shared" si="903"/>
        <v>0.45077720207253896</v>
      </c>
      <c r="O3811" s="12">
        <f t="shared" si="904"/>
        <v>0.75196102318453695</v>
      </c>
      <c r="P3811" s="12">
        <f t="shared" si="905"/>
        <v>1.2993961436239503</v>
      </c>
      <c r="Q3811" t="s">
        <v>83</v>
      </c>
      <c r="R3811" t="s">
        <v>63</v>
      </c>
      <c r="S3811" t="s">
        <v>70</v>
      </c>
      <c r="T3811" s="8" t="s">
        <v>23</v>
      </c>
      <c r="U3811" s="8" t="s">
        <v>97</v>
      </c>
      <c r="V3811" t="s">
        <v>644</v>
      </c>
      <c r="Z3811" t="s">
        <v>603</v>
      </c>
      <c r="AA3811">
        <v>10</v>
      </c>
      <c r="AB3811">
        <v>5</v>
      </c>
    </row>
    <row r="3812" spans="1:28" x14ac:dyDescent="0.25">
      <c r="A3812" s="6">
        <v>0.71679276275455717</v>
      </c>
      <c r="B3812" s="6">
        <v>0.27302611791519071</v>
      </c>
      <c r="C3812" s="13">
        <f t="shared" si="896"/>
        <v>1.3951033715199745</v>
      </c>
      <c r="D3812" s="14">
        <f t="shared" si="897"/>
        <v>3.6626532568969354</v>
      </c>
      <c r="E3812" s="60">
        <v>4.8279541210989763E-2</v>
      </c>
      <c r="F3812" s="7">
        <f t="shared" si="895"/>
        <v>1.0482795412109898</v>
      </c>
      <c r="G3812" s="7">
        <f t="shared" si="898"/>
        <v>1.3308505190403013</v>
      </c>
      <c r="H3812" s="7">
        <f t="shared" si="899"/>
        <v>3.4939661730551168</v>
      </c>
      <c r="I3812">
        <v>1.63</v>
      </c>
      <c r="J3812">
        <v>2.2999999999999998</v>
      </c>
      <c r="K3812" s="7">
        <f t="shared" si="900"/>
        <v>1.7086956521739132</v>
      </c>
      <c r="L3812" s="7">
        <f t="shared" si="901"/>
        <v>2.4110429447852764</v>
      </c>
      <c r="M3812" s="15">
        <f t="shared" si="902"/>
        <v>0.58524173027989812</v>
      </c>
      <c r="N3812" s="15">
        <f t="shared" si="903"/>
        <v>0.41475826972010171</v>
      </c>
      <c r="O3812" s="12">
        <f t="shared" si="904"/>
        <v>1.2247806772284391</v>
      </c>
      <c r="P3812" s="12">
        <f t="shared" si="905"/>
        <v>0.65827769534153346</v>
      </c>
      <c r="Q3812" t="s">
        <v>61</v>
      </c>
      <c r="R3812" t="s">
        <v>30</v>
      </c>
      <c r="S3812" t="s">
        <v>70</v>
      </c>
      <c r="T3812" s="8" t="s">
        <v>22</v>
      </c>
      <c r="U3812" s="8" t="s">
        <v>98</v>
      </c>
      <c r="V3812" t="s">
        <v>644</v>
      </c>
      <c r="Z3812" t="s">
        <v>605</v>
      </c>
      <c r="AA3812">
        <v>-9</v>
      </c>
      <c r="AB3812">
        <v>-2</v>
      </c>
    </row>
    <row r="3813" spans="1:28" x14ac:dyDescent="0.25">
      <c r="A3813" s="6">
        <v>0.66128944233884224</v>
      </c>
      <c r="B3813" s="6">
        <v>0.28105535791276254</v>
      </c>
      <c r="C3813" s="13">
        <f t="shared" si="896"/>
        <v>1.5121971348328342</v>
      </c>
      <c r="D3813" s="14">
        <f t="shared" si="897"/>
        <v>3.5580179201223143</v>
      </c>
      <c r="E3813" s="60">
        <v>4.7218326320710657E-2</v>
      </c>
      <c r="F3813" s="7">
        <f t="shared" si="895"/>
        <v>1.0472183263207107</v>
      </c>
      <c r="G3813" s="7">
        <f t="shared" si="898"/>
        <v>1.4440132461640323</v>
      </c>
      <c r="H3813" s="7">
        <f t="shared" si="899"/>
        <v>3.3975894335453707</v>
      </c>
      <c r="I3813">
        <v>1.38</v>
      </c>
      <c r="J3813">
        <v>3.1</v>
      </c>
      <c r="K3813" s="7">
        <f t="shared" si="900"/>
        <v>1.4451612903225806</v>
      </c>
      <c r="L3813" s="7">
        <f t="shared" si="901"/>
        <v>3.2463768115942031</v>
      </c>
      <c r="M3813" s="15">
        <f t="shared" si="902"/>
        <v>0.69196428571428581</v>
      </c>
      <c r="N3813" s="15">
        <f t="shared" si="903"/>
        <v>0.30803571428571425</v>
      </c>
      <c r="O3813" s="12">
        <f t="shared" si="904"/>
        <v>0.95566990376710104</v>
      </c>
      <c r="P3813" s="12">
        <f t="shared" si="905"/>
        <v>0.91241159670230154</v>
      </c>
      <c r="Q3813" t="s">
        <v>357</v>
      </c>
      <c r="R3813" t="s">
        <v>316</v>
      </c>
      <c r="S3813" t="s">
        <v>280</v>
      </c>
      <c r="T3813" s="8" t="s">
        <v>90</v>
      </c>
      <c r="U3813" s="8" t="s">
        <v>97</v>
      </c>
      <c r="V3813" t="s">
        <v>644</v>
      </c>
      <c r="Z3813" t="s">
        <v>603</v>
      </c>
      <c r="AA3813">
        <v>16</v>
      </c>
      <c r="AB3813">
        <v>2</v>
      </c>
    </row>
    <row r="3814" spans="1:28" x14ac:dyDescent="0.25">
      <c r="A3814" s="6">
        <v>0.26909288881648147</v>
      </c>
      <c r="B3814" s="6">
        <v>0.73073516881294431</v>
      </c>
      <c r="C3814" s="13">
        <f t="shared" si="896"/>
        <v>3.7161888758866071</v>
      </c>
      <c r="D3814" s="14">
        <f t="shared" si="897"/>
        <v>1.3684848392126352</v>
      </c>
      <c r="E3814" s="60">
        <v>3.7128117398625982E-2</v>
      </c>
      <c r="F3814" s="7">
        <f t="shared" si="895"/>
        <v>1.037128117398626</v>
      </c>
      <c r="G3814" s="7">
        <f t="shared" si="898"/>
        <v>3.5831531452524192</v>
      </c>
      <c r="H3814" s="7">
        <f t="shared" si="899"/>
        <v>1.3194944927779355</v>
      </c>
      <c r="I3814">
        <v>1.79</v>
      </c>
      <c r="J3814">
        <v>2.09</v>
      </c>
      <c r="K3814" s="7">
        <f t="shared" si="900"/>
        <v>1.8564593301435406</v>
      </c>
      <c r="L3814" s="7">
        <f t="shared" si="901"/>
        <v>2.1675977653631282</v>
      </c>
      <c r="M3814" s="15">
        <f t="shared" si="902"/>
        <v>0.53865979381443296</v>
      </c>
      <c r="N3814" s="15">
        <f t="shared" si="903"/>
        <v>0.46134020618556709</v>
      </c>
      <c r="O3814" s="12">
        <f t="shared" si="904"/>
        <v>0.49956000411863544</v>
      </c>
      <c r="P3814" s="12">
        <f t="shared" si="905"/>
        <v>1.5839399189911865</v>
      </c>
      <c r="Q3814" t="s">
        <v>320</v>
      </c>
      <c r="R3814" t="s">
        <v>279</v>
      </c>
      <c r="S3814" t="s">
        <v>280</v>
      </c>
      <c r="T3814" s="8" t="s">
        <v>72</v>
      </c>
      <c r="U3814" s="8" t="s">
        <v>99</v>
      </c>
      <c r="V3814" t="s">
        <v>644</v>
      </c>
      <c r="Z3814" t="s">
        <v>606</v>
      </c>
      <c r="AA3814">
        <v>-5</v>
      </c>
      <c r="AB3814">
        <v>8</v>
      </c>
    </row>
    <row r="3815" spans="1:28" x14ac:dyDescent="0.25">
      <c r="A3815" s="6">
        <v>0.47210044434537957</v>
      </c>
      <c r="B3815" s="6">
        <v>0.52557549599556586</v>
      </c>
      <c r="C3815" s="13">
        <f t="shared" si="896"/>
        <v>2.1181933039410978</v>
      </c>
      <c r="D3815" s="14">
        <f t="shared" si="897"/>
        <v>1.9026762237188408</v>
      </c>
      <c r="E3815" s="60">
        <v>3.22717960997152E-2</v>
      </c>
      <c r="F3815" s="7">
        <f t="shared" si="895"/>
        <v>1.0322717960997152</v>
      </c>
      <c r="G3815" s="7">
        <f t="shared" si="898"/>
        <v>2.0519724668874755</v>
      </c>
      <c r="H3815" s="7">
        <f t="shared" si="899"/>
        <v>1.8431930727041257</v>
      </c>
      <c r="I3815">
        <v>2.0099999999999998</v>
      </c>
      <c r="J3815">
        <v>1.87</v>
      </c>
      <c r="K3815" s="7">
        <f t="shared" si="900"/>
        <v>2.0748663101604272</v>
      </c>
      <c r="L3815" s="7">
        <f t="shared" si="901"/>
        <v>1.9303482587064675</v>
      </c>
      <c r="M3815" s="15">
        <f t="shared" si="902"/>
        <v>0.48195876288659806</v>
      </c>
      <c r="N3815" s="15">
        <f t="shared" si="903"/>
        <v>0.51804123711340211</v>
      </c>
      <c r="O3815" s="12">
        <f t="shared" si="904"/>
        <v>0.979545306983996</v>
      </c>
      <c r="P3815" s="12">
        <f t="shared" si="905"/>
        <v>1.0145437435138287</v>
      </c>
      <c r="Q3815" t="s">
        <v>356</v>
      </c>
      <c r="R3815" t="s">
        <v>313</v>
      </c>
      <c r="S3815" t="s">
        <v>280</v>
      </c>
      <c r="T3815" s="8" t="s">
        <v>23</v>
      </c>
      <c r="U3815" s="8" t="s">
        <v>97</v>
      </c>
      <c r="V3815" t="s">
        <v>644</v>
      </c>
      <c r="Z3815" t="s">
        <v>603</v>
      </c>
      <c r="AA3815">
        <v>3</v>
      </c>
      <c r="AB3815">
        <v>-1</v>
      </c>
    </row>
    <row r="3816" spans="1:28" x14ac:dyDescent="0.25">
      <c r="A3816" s="6">
        <v>0.6772961801693842</v>
      </c>
      <c r="B3816" s="6">
        <v>0.30061739486348937</v>
      </c>
      <c r="C3816" s="13">
        <f t="shared" si="896"/>
        <v>1.4764589396472179</v>
      </c>
      <c r="D3816" s="14">
        <f t="shared" si="897"/>
        <v>3.3264874790565626</v>
      </c>
      <c r="E3816" s="60">
        <v>3.9879931389365408E-2</v>
      </c>
      <c r="F3816" s="7">
        <f t="shared" si="895"/>
        <v>1.0398799313893654</v>
      </c>
      <c r="G3816" s="7">
        <f t="shared" si="898"/>
        <v>1.4198359782504379</v>
      </c>
      <c r="H3816" s="7">
        <f t="shared" si="899"/>
        <v>3.1989149695504757</v>
      </c>
      <c r="I3816">
        <v>1.76</v>
      </c>
      <c r="J3816">
        <v>2.12</v>
      </c>
      <c r="K3816" s="7">
        <f t="shared" si="900"/>
        <v>1.8301886792452831</v>
      </c>
      <c r="L3816" s="7">
        <f t="shared" si="901"/>
        <v>2.2045454545454546</v>
      </c>
      <c r="M3816" s="15">
        <f t="shared" si="902"/>
        <v>0.54639175257731953</v>
      </c>
      <c r="N3816" s="15">
        <f t="shared" si="903"/>
        <v>0.45360824742268041</v>
      </c>
      <c r="O3816" s="12">
        <f t="shared" si="904"/>
        <v>1.2395798014420805</v>
      </c>
      <c r="P3816" s="12">
        <f t="shared" si="905"/>
        <v>0.66272471140360167</v>
      </c>
      <c r="Q3816" t="s">
        <v>355</v>
      </c>
      <c r="R3816" t="s">
        <v>315</v>
      </c>
      <c r="S3816" t="s">
        <v>280</v>
      </c>
      <c r="T3816" s="8" t="s">
        <v>149</v>
      </c>
      <c r="U3816" s="8" t="s">
        <v>97</v>
      </c>
      <c r="V3816" t="s">
        <v>644</v>
      </c>
      <c r="Z3816" t="s">
        <v>608</v>
      </c>
      <c r="AA3816">
        <v>-3</v>
      </c>
      <c r="AB3816">
        <v>-8</v>
      </c>
    </row>
    <row r="3817" spans="1:28" x14ac:dyDescent="0.25">
      <c r="A3817" s="6">
        <v>0.4094905210684367</v>
      </c>
      <c r="B3817" s="6">
        <v>0.58865101005745735</v>
      </c>
      <c r="C3817" s="13">
        <f t="shared" si="896"/>
        <v>2.442058969743218</v>
      </c>
      <c r="D3817" s="14">
        <f t="shared" si="897"/>
        <v>1.6987994293977198</v>
      </c>
      <c r="E3817" s="60">
        <v>3.1884980635577431E-2</v>
      </c>
      <c r="F3817" s="7">
        <f t="shared" si="895"/>
        <v>1.0318849806355774</v>
      </c>
      <c r="G3817" s="7">
        <f t="shared" si="898"/>
        <v>2.3665999753568081</v>
      </c>
      <c r="H3817" s="7">
        <f t="shared" si="899"/>
        <v>1.6463069637386951</v>
      </c>
      <c r="I3817">
        <v>2.06</v>
      </c>
      <c r="J3817">
        <v>1.83</v>
      </c>
      <c r="K3817" s="7">
        <f t="shared" si="900"/>
        <v>2.1256830601092895</v>
      </c>
      <c r="L3817" s="7">
        <f t="shared" si="901"/>
        <v>1.8883495145631068</v>
      </c>
      <c r="M3817" s="15">
        <f t="shared" si="902"/>
        <v>0.47043701799485865</v>
      </c>
      <c r="N3817" s="15">
        <f t="shared" si="903"/>
        <v>0.5295629820051414</v>
      </c>
      <c r="O3817" s="12">
        <f t="shared" si="904"/>
        <v>0.87044706391050197</v>
      </c>
      <c r="P3817" s="12">
        <f t="shared" si="905"/>
        <v>1.1115788490890821</v>
      </c>
      <c r="Q3817" t="s">
        <v>319</v>
      </c>
      <c r="R3817" t="s">
        <v>312</v>
      </c>
      <c r="S3817" t="s">
        <v>280</v>
      </c>
      <c r="T3817" s="8" t="s">
        <v>22</v>
      </c>
      <c r="U3817" s="8" t="s">
        <v>98</v>
      </c>
      <c r="V3817" t="s">
        <v>644</v>
      </c>
      <c r="Z3817" t="s">
        <v>601</v>
      </c>
      <c r="AA3817">
        <v>4</v>
      </c>
      <c r="AB3817">
        <v>1</v>
      </c>
    </row>
    <row r="3818" spans="1:28" x14ac:dyDescent="0.25">
      <c r="A3818" s="6">
        <v>0.25464215162647186</v>
      </c>
      <c r="B3818" s="6">
        <v>0.74525876545252734</v>
      </c>
      <c r="C3818" s="13">
        <f t="shared" si="896"/>
        <v>3.9270796041139127</v>
      </c>
      <c r="D3818" s="14">
        <f t="shared" si="897"/>
        <v>1.3418158180169697</v>
      </c>
      <c r="E3818" s="60">
        <v>3.9682539682539542E-2</v>
      </c>
      <c r="F3818" s="7">
        <f t="shared" ref="F3818:F3881" si="906">(E3818/100%) + 1</f>
        <v>1.0396825396825395</v>
      </c>
      <c r="G3818" s="7">
        <f t="shared" si="898"/>
        <v>3.7771910696057485</v>
      </c>
      <c r="H3818" s="7">
        <f t="shared" si="899"/>
        <v>1.2906014738178488</v>
      </c>
      <c r="I3818">
        <v>2.25</v>
      </c>
      <c r="J3818">
        <v>1.68</v>
      </c>
      <c r="K3818" s="7">
        <f t="shared" si="900"/>
        <v>2.339285714285714</v>
      </c>
      <c r="L3818" s="7">
        <f t="shared" si="901"/>
        <v>1.7466666666666664</v>
      </c>
      <c r="M3818" s="15">
        <f t="shared" si="902"/>
        <v>0.4274809160305344</v>
      </c>
      <c r="N3818" s="15">
        <f t="shared" si="903"/>
        <v>0.57251908396946571</v>
      </c>
      <c r="O3818" s="12">
        <f t="shared" si="904"/>
        <v>0.59568074755478229</v>
      </c>
      <c r="P3818" s="12">
        <f t="shared" si="905"/>
        <v>1.3017186436570809</v>
      </c>
      <c r="Q3818" t="s">
        <v>311</v>
      </c>
      <c r="R3818" t="s">
        <v>278</v>
      </c>
      <c r="S3818" t="s">
        <v>280</v>
      </c>
      <c r="T3818" s="8" t="s">
        <v>72</v>
      </c>
      <c r="U3818" s="8" t="s">
        <v>99</v>
      </c>
      <c r="V3818" t="s">
        <v>644</v>
      </c>
      <c r="Z3818" t="s">
        <v>606</v>
      </c>
      <c r="AA3818">
        <v>-3</v>
      </c>
      <c r="AB3818">
        <v>-1</v>
      </c>
    </row>
    <row r="3819" spans="1:28" x14ac:dyDescent="0.25">
      <c r="A3819" s="6">
        <v>0.38442831088258561</v>
      </c>
      <c r="B3819" s="6">
        <v>0.61514634765802678</v>
      </c>
      <c r="C3819" s="13">
        <f t="shared" si="896"/>
        <v>2.6012652338329629</v>
      </c>
      <c r="D3819" s="14">
        <f t="shared" si="897"/>
        <v>1.6256294194173151</v>
      </c>
      <c r="E3819" s="60">
        <v>3.1919317945518833E-2</v>
      </c>
      <c r="F3819" s="7">
        <f t="shared" si="906"/>
        <v>1.0319193179455188</v>
      </c>
      <c r="G3819" s="7">
        <f t="shared" si="898"/>
        <v>2.5208029238292631</v>
      </c>
      <c r="H3819" s="7">
        <f t="shared" si="899"/>
        <v>1.5753454665950364</v>
      </c>
      <c r="I3819">
        <v>2.29</v>
      </c>
      <c r="J3819">
        <v>1.68</v>
      </c>
      <c r="K3819" s="7">
        <f t="shared" si="900"/>
        <v>2.3630952380952381</v>
      </c>
      <c r="L3819" s="7">
        <f t="shared" si="901"/>
        <v>1.7336244541484715</v>
      </c>
      <c r="M3819" s="15">
        <f t="shared" si="902"/>
        <v>0.42317380352644834</v>
      </c>
      <c r="N3819" s="15">
        <f t="shared" si="903"/>
        <v>0.57682619647355171</v>
      </c>
      <c r="O3819" s="12">
        <f t="shared" si="904"/>
        <v>0.90844071083563394</v>
      </c>
      <c r="P3819" s="12">
        <f t="shared" si="905"/>
        <v>1.0664327511800726</v>
      </c>
      <c r="Q3819" t="s">
        <v>170</v>
      </c>
      <c r="R3819" t="s">
        <v>166</v>
      </c>
      <c r="S3819" t="s">
        <v>156</v>
      </c>
      <c r="T3819" s="8" t="s">
        <v>72</v>
      </c>
      <c r="U3819" s="8" t="s">
        <v>99</v>
      </c>
      <c r="V3819" t="s">
        <v>644</v>
      </c>
      <c r="Z3819" t="s">
        <v>605</v>
      </c>
      <c r="AA3819">
        <v>0</v>
      </c>
      <c r="AB3819">
        <v>-3</v>
      </c>
    </row>
    <row r="3820" spans="1:28" x14ac:dyDescent="0.25">
      <c r="A3820" s="6">
        <v>0.2818239374212867</v>
      </c>
      <c r="B3820" s="6">
        <v>0.71801191723320557</v>
      </c>
      <c r="C3820" s="13">
        <f t="shared" si="896"/>
        <v>3.5483146291620442</v>
      </c>
      <c r="D3820" s="14">
        <f t="shared" si="897"/>
        <v>1.3927345438128802</v>
      </c>
      <c r="E3820" s="60">
        <v>3.0219780219780112E-2</v>
      </c>
      <c r="F3820" s="7">
        <f t="shared" si="906"/>
        <v>1.0302197802197801</v>
      </c>
      <c r="G3820" s="7">
        <f t="shared" si="898"/>
        <v>3.4442307333732911</v>
      </c>
      <c r="H3820" s="7">
        <f t="shared" si="899"/>
        <v>1.3518809971943693</v>
      </c>
      <c r="I3820">
        <v>2.08</v>
      </c>
      <c r="J3820">
        <v>1.82</v>
      </c>
      <c r="K3820" s="7">
        <f t="shared" si="900"/>
        <v>2.1428571428571428</v>
      </c>
      <c r="L3820" s="7">
        <f t="shared" si="901"/>
        <v>1.8749999999999998</v>
      </c>
      <c r="M3820" s="15">
        <f t="shared" si="902"/>
        <v>0.46666666666666667</v>
      </c>
      <c r="N3820" s="15">
        <f t="shared" si="903"/>
        <v>0.53333333333333344</v>
      </c>
      <c r="O3820" s="12">
        <f t="shared" si="904"/>
        <v>0.6039084373313286</v>
      </c>
      <c r="P3820" s="12">
        <f t="shared" si="905"/>
        <v>1.3462723448122602</v>
      </c>
      <c r="Q3820" t="s">
        <v>174</v>
      </c>
      <c r="R3820" t="s">
        <v>163</v>
      </c>
      <c r="S3820" t="s">
        <v>156</v>
      </c>
      <c r="T3820" s="8" t="s">
        <v>72</v>
      </c>
      <c r="U3820" s="8" t="s">
        <v>99</v>
      </c>
      <c r="V3820" t="s">
        <v>644</v>
      </c>
      <c r="Z3820" t="s">
        <v>604</v>
      </c>
      <c r="AA3820">
        <v>3</v>
      </c>
      <c r="AB3820">
        <v>12</v>
      </c>
    </row>
    <row r="3821" spans="1:28" x14ac:dyDescent="0.25">
      <c r="A3821" s="6">
        <v>0.66214725740038749</v>
      </c>
      <c r="B3821" s="6">
        <v>0.32871430363046272</v>
      </c>
      <c r="C3821" s="13">
        <f t="shared" si="896"/>
        <v>1.510238075931982</v>
      </c>
      <c r="D3821" s="14">
        <f t="shared" si="897"/>
        <v>3.0421554187194415</v>
      </c>
      <c r="E3821" s="60">
        <v>2.8338796658559762E-2</v>
      </c>
      <c r="F3821" s="7">
        <f t="shared" si="906"/>
        <v>1.0283387966585598</v>
      </c>
      <c r="G3821" s="7">
        <f t="shared" si="898"/>
        <v>1.4686191757417741</v>
      </c>
      <c r="H3821" s="7">
        <f t="shared" si="899"/>
        <v>2.95832018455833</v>
      </c>
      <c r="I3821">
        <v>1.93</v>
      </c>
      <c r="J3821">
        <v>1.96</v>
      </c>
      <c r="K3821" s="7">
        <f t="shared" si="900"/>
        <v>1.9846938775510203</v>
      </c>
      <c r="L3821" s="7">
        <f t="shared" si="901"/>
        <v>2.0155440414507773</v>
      </c>
      <c r="M3821" s="15">
        <f t="shared" si="902"/>
        <v>0.50385604113110538</v>
      </c>
      <c r="N3821" s="15">
        <f t="shared" si="903"/>
        <v>0.49614395886889456</v>
      </c>
      <c r="O3821" s="12">
        <f t="shared" si="904"/>
        <v>1.3141596077997486</v>
      </c>
      <c r="P3821" s="12">
        <f t="shared" si="905"/>
        <v>0.66253815602202071</v>
      </c>
      <c r="Q3821" t="s">
        <v>171</v>
      </c>
      <c r="R3821" t="s">
        <v>165</v>
      </c>
      <c r="S3821" t="s">
        <v>156</v>
      </c>
      <c r="T3821" s="8" t="s">
        <v>23</v>
      </c>
      <c r="U3821" s="8" t="s">
        <v>97</v>
      </c>
      <c r="V3821" t="s">
        <v>644</v>
      </c>
      <c r="Z3821" t="s">
        <v>606</v>
      </c>
      <c r="AA3821">
        <v>-1</v>
      </c>
      <c r="AB3821">
        <v>-1</v>
      </c>
    </row>
    <row r="3822" spans="1:28" x14ac:dyDescent="0.25">
      <c r="A3822" s="6">
        <v>0.32452364567065067</v>
      </c>
      <c r="B3822" s="6">
        <v>0.67519675409955682</v>
      </c>
      <c r="C3822" s="13">
        <f t="shared" si="896"/>
        <v>3.0814395602312135</v>
      </c>
      <c r="D3822" s="14">
        <f t="shared" si="897"/>
        <v>1.4810497739042023</v>
      </c>
      <c r="E3822" s="60">
        <v>3.4193852437555794E-2</v>
      </c>
      <c r="F3822" s="7">
        <f t="shared" si="906"/>
        <v>1.0341938524375558</v>
      </c>
      <c r="G3822" s="7">
        <f t="shared" si="898"/>
        <v>2.9795570269233154</v>
      </c>
      <c r="H3822" s="7">
        <f t="shared" si="899"/>
        <v>1.4320813940379011</v>
      </c>
      <c r="I3822">
        <v>2.2599999999999998</v>
      </c>
      <c r="J3822">
        <v>1.69</v>
      </c>
      <c r="K3822" s="7">
        <f t="shared" si="900"/>
        <v>2.3372781065088759</v>
      </c>
      <c r="L3822" s="7">
        <f t="shared" si="901"/>
        <v>1.7477876106194692</v>
      </c>
      <c r="M3822" s="15">
        <f t="shared" si="902"/>
        <v>0.42784810126582273</v>
      </c>
      <c r="N3822" s="15">
        <f t="shared" si="903"/>
        <v>0.57215189873417716</v>
      </c>
      <c r="O3822" s="12">
        <f t="shared" si="904"/>
        <v>0.75850201207045576</v>
      </c>
      <c r="P3822" s="12">
        <f t="shared" si="905"/>
        <v>1.1801005215456859</v>
      </c>
      <c r="Q3822" t="s">
        <v>242</v>
      </c>
      <c r="R3822" t="s">
        <v>244</v>
      </c>
      <c r="S3822" t="s">
        <v>156</v>
      </c>
      <c r="T3822" s="8" t="s">
        <v>72</v>
      </c>
      <c r="U3822" s="8" t="s">
        <v>99</v>
      </c>
      <c r="V3822" t="s">
        <v>644</v>
      </c>
      <c r="Z3822" t="s">
        <v>604</v>
      </c>
      <c r="AA3822">
        <v>2</v>
      </c>
      <c r="AB3822">
        <v>6</v>
      </c>
    </row>
    <row r="3823" spans="1:28" x14ac:dyDescent="0.25">
      <c r="A3823" s="6">
        <v>0.24578400283072135</v>
      </c>
      <c r="B3823" s="6">
        <v>0.75362766816045013</v>
      </c>
      <c r="C3823" s="13">
        <f t="shared" si="896"/>
        <v>4.0686130443108182</v>
      </c>
      <c r="D3823" s="14">
        <f t="shared" si="897"/>
        <v>1.3269151893546141</v>
      </c>
      <c r="E3823" s="60">
        <v>4.2684913652655698E-2</v>
      </c>
      <c r="F3823" s="7">
        <f t="shared" si="906"/>
        <v>1.0426849136526557</v>
      </c>
      <c r="G3823" s="7">
        <f t="shared" si="898"/>
        <v>3.9020541978093437</v>
      </c>
      <c r="H3823" s="7">
        <f t="shared" si="899"/>
        <v>1.2725945987904095</v>
      </c>
      <c r="I3823">
        <v>1.86</v>
      </c>
      <c r="J3823">
        <v>1.98</v>
      </c>
      <c r="K3823" s="7">
        <f t="shared" si="900"/>
        <v>1.9393939393939397</v>
      </c>
      <c r="L3823" s="7">
        <f t="shared" si="901"/>
        <v>2.0645161290322585</v>
      </c>
      <c r="M3823" s="15">
        <f t="shared" si="902"/>
        <v>0.51562499999999989</v>
      </c>
      <c r="N3823" s="15">
        <f t="shared" si="903"/>
        <v>0.48437499999999989</v>
      </c>
      <c r="O3823" s="12">
        <f t="shared" si="904"/>
        <v>0.47667200548988392</v>
      </c>
      <c r="P3823" s="12">
        <f t="shared" si="905"/>
        <v>1.5558764762022197</v>
      </c>
      <c r="Q3823" t="s">
        <v>203</v>
      </c>
      <c r="R3823" t="s">
        <v>196</v>
      </c>
      <c r="S3823" t="s">
        <v>183</v>
      </c>
      <c r="T3823" s="8" t="s">
        <v>24</v>
      </c>
      <c r="U3823" s="8" t="s">
        <v>98</v>
      </c>
      <c r="V3823" t="s">
        <v>644</v>
      </c>
      <c r="Z3823" t="s">
        <v>604</v>
      </c>
      <c r="AA3823">
        <v>-1</v>
      </c>
      <c r="AB3823">
        <v>11</v>
      </c>
    </row>
    <row r="3824" spans="1:28" x14ac:dyDescent="0.25">
      <c r="A3824" s="6">
        <v>0.54576500459218824</v>
      </c>
      <c r="B3824" s="6">
        <v>0.45189186332619391</v>
      </c>
      <c r="C3824" s="13">
        <f t="shared" si="896"/>
        <v>1.8322904392655766</v>
      </c>
      <c r="D3824" s="14">
        <f t="shared" si="897"/>
        <v>2.2129188001735702</v>
      </c>
      <c r="E3824" s="60">
        <v>4.1694924449990456E-2</v>
      </c>
      <c r="F3824" s="7">
        <f t="shared" si="906"/>
        <v>1.0416949244499905</v>
      </c>
      <c r="G3824" s="7">
        <f t="shared" si="898"/>
        <v>1.7589511057980978</v>
      </c>
      <c r="H3824" s="7">
        <f t="shared" si="899"/>
        <v>2.1243444200728732</v>
      </c>
      <c r="I3824">
        <v>1.91</v>
      </c>
      <c r="J3824">
        <v>1.93</v>
      </c>
      <c r="K3824" s="7">
        <f t="shared" si="900"/>
        <v>1.9896373056994816</v>
      </c>
      <c r="L3824" s="7">
        <f t="shared" si="901"/>
        <v>2.0104712041884816</v>
      </c>
      <c r="M3824" s="15">
        <f t="shared" si="902"/>
        <v>0.50260416666666674</v>
      </c>
      <c r="N3824" s="15">
        <f t="shared" si="903"/>
        <v>0.49739583333333337</v>
      </c>
      <c r="O3824" s="12">
        <f t="shared" si="904"/>
        <v>1.0858744132818665</v>
      </c>
      <c r="P3824" s="12">
        <f t="shared" si="905"/>
        <v>0.9085155786243897</v>
      </c>
      <c r="Q3824" t="s">
        <v>187</v>
      </c>
      <c r="R3824" t="s">
        <v>197</v>
      </c>
      <c r="S3824" t="s">
        <v>183</v>
      </c>
      <c r="T3824" s="8" t="s">
        <v>22</v>
      </c>
      <c r="U3824" s="8" t="s">
        <v>98</v>
      </c>
      <c r="V3824" t="s">
        <v>644</v>
      </c>
      <c r="Z3824" t="s">
        <v>603</v>
      </c>
      <c r="AA3824">
        <v>-4</v>
      </c>
      <c r="AB3824">
        <v>-6</v>
      </c>
    </row>
    <row r="3825" spans="1:28" x14ac:dyDescent="0.25">
      <c r="A3825" s="6">
        <v>0.42564167753152543</v>
      </c>
      <c r="B3825" s="6">
        <v>0.57148418145329982</v>
      </c>
      <c r="C3825" s="13">
        <f t="shared" si="896"/>
        <v>2.3493939921471489</v>
      </c>
      <c r="D3825" s="14">
        <f t="shared" si="897"/>
        <v>1.7498297108713889</v>
      </c>
      <c r="E3825" s="60">
        <v>4.6410756885707949E-2</v>
      </c>
      <c r="F3825" s="7">
        <f t="shared" si="906"/>
        <v>1.0464107568857079</v>
      </c>
      <c r="G3825" s="7">
        <f t="shared" si="898"/>
        <v>2.2451928907337835</v>
      </c>
      <c r="H3825" s="7">
        <f t="shared" si="899"/>
        <v>1.6722206832804094</v>
      </c>
      <c r="I3825">
        <v>2.12</v>
      </c>
      <c r="J3825">
        <v>1.74</v>
      </c>
      <c r="K3825" s="7">
        <f t="shared" si="900"/>
        <v>2.2183908045977008</v>
      </c>
      <c r="L3825" s="7">
        <f t="shared" si="901"/>
        <v>1.8207547169811318</v>
      </c>
      <c r="M3825" s="15">
        <f t="shared" si="902"/>
        <v>0.45077720207253896</v>
      </c>
      <c r="N3825" s="15">
        <f t="shared" si="903"/>
        <v>0.5492227979274612</v>
      </c>
      <c r="O3825" s="12">
        <f t="shared" si="904"/>
        <v>0.9442395834894759</v>
      </c>
      <c r="P3825" s="12">
        <f t="shared" si="905"/>
        <v>1.0405325190611967</v>
      </c>
      <c r="Q3825" t="s">
        <v>190</v>
      </c>
      <c r="R3825" t="s">
        <v>198</v>
      </c>
      <c r="S3825" t="s">
        <v>183</v>
      </c>
      <c r="T3825" s="8" t="s">
        <v>23</v>
      </c>
      <c r="U3825" s="8" t="s">
        <v>97</v>
      </c>
      <c r="V3825" t="s">
        <v>644</v>
      </c>
      <c r="Z3825" t="s">
        <v>603</v>
      </c>
      <c r="AA3825">
        <v>-2</v>
      </c>
      <c r="AB3825">
        <v>0</v>
      </c>
    </row>
    <row r="3826" spans="1:28" x14ac:dyDescent="0.25">
      <c r="A3826" s="6">
        <v>0.47833124049006126</v>
      </c>
      <c r="B3826" s="6">
        <v>0.51850899677597007</v>
      </c>
      <c r="C3826" s="13">
        <f t="shared" si="896"/>
        <v>2.0906014814660177</v>
      </c>
      <c r="D3826" s="14">
        <f t="shared" si="897"/>
        <v>1.9286068442744217</v>
      </c>
      <c r="E3826" s="60">
        <v>5.0049608642928067E-2</v>
      </c>
      <c r="F3826" s="7">
        <f t="shared" si="906"/>
        <v>1.0500496086429281</v>
      </c>
      <c r="G3826" s="7">
        <f t="shared" si="898"/>
        <v>1.9909549646591334</v>
      </c>
      <c r="H3826" s="7">
        <f t="shared" si="899"/>
        <v>1.8366816466575622</v>
      </c>
      <c r="I3826">
        <v>1.88</v>
      </c>
      <c r="J3826">
        <v>1.93</v>
      </c>
      <c r="K3826" s="7">
        <f t="shared" si="900"/>
        <v>1.9740932642487046</v>
      </c>
      <c r="L3826" s="7">
        <f t="shared" si="901"/>
        <v>2.0265957446808511</v>
      </c>
      <c r="M3826" s="15">
        <f t="shared" si="902"/>
        <v>0.50656167979002631</v>
      </c>
      <c r="N3826" s="15">
        <f t="shared" si="903"/>
        <v>0.49343832020997375</v>
      </c>
      <c r="O3826" s="12">
        <f t="shared" si="904"/>
        <v>0.9442704799311572</v>
      </c>
      <c r="P3826" s="12">
        <f t="shared" si="905"/>
        <v>1.0508081264449181</v>
      </c>
      <c r="Q3826" t="s">
        <v>193</v>
      </c>
      <c r="R3826" t="s">
        <v>182</v>
      </c>
      <c r="S3826" t="s">
        <v>183</v>
      </c>
      <c r="T3826" s="8" t="s">
        <v>22</v>
      </c>
      <c r="U3826" s="8" t="s">
        <v>98</v>
      </c>
      <c r="V3826" t="s">
        <v>644</v>
      </c>
      <c r="Z3826" t="s">
        <v>606</v>
      </c>
      <c r="AA3826">
        <v>-6</v>
      </c>
      <c r="AB3826">
        <v>6</v>
      </c>
    </row>
    <row r="3827" spans="1:28" x14ac:dyDescent="0.25">
      <c r="A3827" s="6">
        <v>0.22993429188282921</v>
      </c>
      <c r="B3827" s="6">
        <v>0.76999704819087711</v>
      </c>
      <c r="C3827" s="13">
        <f t="shared" si="896"/>
        <v>4.3490685613330955</v>
      </c>
      <c r="D3827" s="14">
        <f t="shared" si="897"/>
        <v>1.2987062773156328</v>
      </c>
      <c r="E3827" s="60">
        <v>4.2061386888973207E-2</v>
      </c>
      <c r="F3827" s="7">
        <f t="shared" si="906"/>
        <v>1.0420613868889732</v>
      </c>
      <c r="G3827" s="7">
        <f t="shared" si="898"/>
        <v>4.1735243394029231</v>
      </c>
      <c r="H3827" s="7">
        <f t="shared" si="899"/>
        <v>1.2462857693948926</v>
      </c>
      <c r="I3827">
        <v>2.0299999999999998</v>
      </c>
      <c r="J3827">
        <v>1.82</v>
      </c>
      <c r="K3827" s="7">
        <f t="shared" si="900"/>
        <v>2.1153846153846154</v>
      </c>
      <c r="L3827" s="7">
        <f t="shared" si="901"/>
        <v>1.8965517241379313</v>
      </c>
      <c r="M3827" s="15">
        <f t="shared" si="902"/>
        <v>0.47272727272727272</v>
      </c>
      <c r="N3827" s="15">
        <f t="shared" si="903"/>
        <v>0.52727272727272723</v>
      </c>
      <c r="O3827" s="12">
        <f t="shared" si="904"/>
        <v>0.4863994635982925</v>
      </c>
      <c r="P3827" s="12">
        <f t="shared" si="905"/>
        <v>1.4603392293275259</v>
      </c>
      <c r="Q3827" t="s">
        <v>206</v>
      </c>
      <c r="R3827" t="s">
        <v>214</v>
      </c>
      <c r="S3827" t="s">
        <v>208</v>
      </c>
      <c r="T3827" s="8" t="s">
        <v>72</v>
      </c>
      <c r="U3827" s="8" t="s">
        <v>99</v>
      </c>
      <c r="V3827" t="s">
        <v>644</v>
      </c>
      <c r="Z3827" t="s">
        <v>605</v>
      </c>
      <c r="AA3827">
        <v>-1</v>
      </c>
      <c r="AB3827">
        <v>0</v>
      </c>
    </row>
    <row r="3828" spans="1:28" x14ac:dyDescent="0.25">
      <c r="A3828" s="6">
        <v>0.45248976366801003</v>
      </c>
      <c r="B3828" s="6">
        <v>0.54247504905112265</v>
      </c>
      <c r="C3828" s="13">
        <f t="shared" si="896"/>
        <v>2.2099947452815663</v>
      </c>
      <c r="D3828" s="14">
        <f t="shared" si="897"/>
        <v>1.8434027551113421</v>
      </c>
      <c r="E3828" s="60">
        <v>5.7582588850852989E-2</v>
      </c>
      <c r="F3828" s="7">
        <f t="shared" si="906"/>
        <v>1.057582588850853</v>
      </c>
      <c r="G3828" s="7">
        <f t="shared" si="898"/>
        <v>2.0896663471766304</v>
      </c>
      <c r="H3828" s="7">
        <f t="shared" si="899"/>
        <v>1.7430343261554115</v>
      </c>
      <c r="I3828">
        <v>2.0299999999999998</v>
      </c>
      <c r="J3828">
        <v>1.77</v>
      </c>
      <c r="K3828" s="7">
        <f t="shared" si="900"/>
        <v>2.1468926553672314</v>
      </c>
      <c r="L3828" s="7">
        <f t="shared" si="901"/>
        <v>1.8719211822660098</v>
      </c>
      <c r="M3828" s="15">
        <f t="shared" si="902"/>
        <v>0.46578947368421059</v>
      </c>
      <c r="N3828" s="15">
        <f t="shared" si="903"/>
        <v>0.53421052631578947</v>
      </c>
      <c r="O3828" s="12">
        <f t="shared" si="904"/>
        <v>0.97144695024770511</v>
      </c>
      <c r="P3828" s="12">
        <f t="shared" si="905"/>
        <v>1.0154705351695892</v>
      </c>
      <c r="Q3828" t="s">
        <v>217</v>
      </c>
      <c r="R3828" t="s">
        <v>215</v>
      </c>
      <c r="S3828" t="s">
        <v>208</v>
      </c>
      <c r="T3828" s="8" t="s">
        <v>89</v>
      </c>
      <c r="U3828" s="8" t="s">
        <v>97</v>
      </c>
      <c r="V3828" t="s">
        <v>644</v>
      </c>
      <c r="Z3828" t="s">
        <v>603</v>
      </c>
      <c r="AA3828">
        <v>4</v>
      </c>
      <c r="AB3828">
        <v>-6</v>
      </c>
    </row>
    <row r="3829" spans="1:28" x14ac:dyDescent="0.25">
      <c r="A3829" s="6">
        <v>0.55128093471162476</v>
      </c>
      <c r="B3829" s="6">
        <v>0.44550096396089917</v>
      </c>
      <c r="C3829" s="13">
        <f t="shared" si="896"/>
        <v>1.8139571623733013</v>
      </c>
      <c r="D3829" s="14">
        <f t="shared" si="897"/>
        <v>2.2446640543919636</v>
      </c>
      <c r="E3829" s="60">
        <v>4.2682266276676373E-2</v>
      </c>
      <c r="F3829" s="7">
        <f t="shared" si="906"/>
        <v>1.0426822662766764</v>
      </c>
      <c r="G3829" s="7">
        <f t="shared" si="898"/>
        <v>1.7397027081421241</v>
      </c>
      <c r="H3829" s="7">
        <f t="shared" si="899"/>
        <v>2.1527785855680226</v>
      </c>
      <c r="I3829">
        <v>2.04</v>
      </c>
      <c r="J3829">
        <v>1.81</v>
      </c>
      <c r="K3829" s="7">
        <f t="shared" si="900"/>
        <v>2.1270718232044197</v>
      </c>
      <c r="L3829" s="7">
        <f t="shared" si="901"/>
        <v>1.8872549019607843</v>
      </c>
      <c r="M3829" s="15">
        <f t="shared" si="902"/>
        <v>0.47012987012987018</v>
      </c>
      <c r="N3829" s="15">
        <f t="shared" si="903"/>
        <v>0.52987012987012994</v>
      </c>
      <c r="O3829" s="12">
        <f t="shared" si="904"/>
        <v>1.1726141428948924</v>
      </c>
      <c r="P3829" s="12">
        <f t="shared" si="905"/>
        <v>0.8407738780634616</v>
      </c>
      <c r="Q3829" t="s">
        <v>221</v>
      </c>
      <c r="R3829" t="s">
        <v>225</v>
      </c>
      <c r="S3829" t="s">
        <v>208</v>
      </c>
      <c r="T3829" s="8" t="s">
        <v>23</v>
      </c>
      <c r="U3829" s="8" t="s">
        <v>97</v>
      </c>
      <c r="V3829" t="s">
        <v>644</v>
      </c>
      <c r="Z3829" t="s">
        <v>604</v>
      </c>
      <c r="AA3829">
        <v>-4</v>
      </c>
      <c r="AB3829">
        <v>-2</v>
      </c>
    </row>
    <row r="3830" spans="1:28" x14ac:dyDescent="0.25">
      <c r="A3830" s="6">
        <v>0.15022728838049693</v>
      </c>
      <c r="B3830" s="6">
        <v>0.84971431246846651</v>
      </c>
      <c r="C3830" s="13">
        <f t="shared" si="896"/>
        <v>6.656580244377384</v>
      </c>
      <c r="D3830" s="14">
        <f t="shared" si="897"/>
        <v>1.1768661364487851</v>
      </c>
      <c r="E3830" s="60">
        <v>4.8336980897571102E-2</v>
      </c>
      <c r="F3830" s="7">
        <f t="shared" si="906"/>
        <v>1.0483369808975711</v>
      </c>
      <c r="G3830" s="7">
        <f t="shared" si="898"/>
        <v>6.3496569954807045</v>
      </c>
      <c r="H3830" s="7">
        <f t="shared" si="899"/>
        <v>1.1226029014460304</v>
      </c>
      <c r="I3830">
        <v>2.19</v>
      </c>
      <c r="J3830">
        <v>1.69</v>
      </c>
      <c r="K3830" s="7">
        <f t="shared" si="900"/>
        <v>2.2958579881656807</v>
      </c>
      <c r="L3830" s="7">
        <f t="shared" si="901"/>
        <v>1.7716894977168951</v>
      </c>
      <c r="M3830" s="15">
        <f t="shared" si="902"/>
        <v>0.4355670103092783</v>
      </c>
      <c r="N3830" s="15">
        <f t="shared" si="903"/>
        <v>0.56443298969072164</v>
      </c>
      <c r="O3830" s="12">
        <f t="shared" si="904"/>
        <v>0.34490052006883321</v>
      </c>
      <c r="P3830" s="12">
        <f t="shared" si="905"/>
        <v>1.5054299234601145</v>
      </c>
      <c r="Q3830" t="s">
        <v>229</v>
      </c>
      <c r="R3830" t="s">
        <v>228</v>
      </c>
      <c r="S3830" t="s">
        <v>208</v>
      </c>
      <c r="T3830" s="8" t="s">
        <v>148</v>
      </c>
      <c r="U3830" s="8" t="s">
        <v>97</v>
      </c>
      <c r="V3830" t="s">
        <v>644</v>
      </c>
      <c r="Z3830" t="s">
        <v>605</v>
      </c>
      <c r="AA3830">
        <v>3</v>
      </c>
      <c r="AB3830">
        <v>-3</v>
      </c>
    </row>
    <row r="3831" spans="1:28" x14ac:dyDescent="0.25">
      <c r="A3831" s="6">
        <v>0.65810641311566409</v>
      </c>
      <c r="B3831" s="6">
        <v>0.32591850602750083</v>
      </c>
      <c r="C3831" s="13">
        <f t="shared" si="896"/>
        <v>1.5195111004399939</v>
      </c>
      <c r="D3831" s="14">
        <f t="shared" si="897"/>
        <v>3.0682516687641557</v>
      </c>
      <c r="E3831" s="60">
        <v>5.3953691568370488E-2</v>
      </c>
      <c r="F3831" s="7">
        <f t="shared" si="906"/>
        <v>1.0539536915683705</v>
      </c>
      <c r="G3831" s="7">
        <f t="shared" si="898"/>
        <v>1.4417247290806823</v>
      </c>
      <c r="H3831" s="7">
        <f t="shared" si="899"/>
        <v>2.911182619606695</v>
      </c>
      <c r="I3831">
        <v>1.68</v>
      </c>
      <c r="J3831">
        <v>2.1800000000000002</v>
      </c>
      <c r="K3831" s="7">
        <f t="shared" si="900"/>
        <v>1.7706422018348624</v>
      </c>
      <c r="L3831" s="7">
        <f t="shared" si="901"/>
        <v>2.2976190476190479</v>
      </c>
      <c r="M3831" s="15">
        <f t="shared" si="902"/>
        <v>0.56476683937823835</v>
      </c>
      <c r="N3831" s="15">
        <f t="shared" si="903"/>
        <v>0.43523316062176159</v>
      </c>
      <c r="O3831" s="12">
        <f t="shared" si="904"/>
        <v>1.165270988360763</v>
      </c>
      <c r="P3831" s="12">
        <f t="shared" si="905"/>
        <v>0.74883656742032945</v>
      </c>
      <c r="Q3831" t="s">
        <v>417</v>
      </c>
      <c r="R3831" t="s">
        <v>433</v>
      </c>
      <c r="S3831" t="s">
        <v>419</v>
      </c>
      <c r="T3831" s="8" t="s">
        <v>74</v>
      </c>
      <c r="U3831" s="8" t="s">
        <v>98</v>
      </c>
      <c r="V3831" t="s">
        <v>644</v>
      </c>
      <c r="Z3831" t="s">
        <v>603</v>
      </c>
      <c r="AA3831">
        <v>1</v>
      </c>
      <c r="AB3831">
        <v>-3</v>
      </c>
    </row>
    <row r="3832" spans="1:28" x14ac:dyDescent="0.25">
      <c r="A3832" s="6">
        <v>0.36032256639623367</v>
      </c>
      <c r="B3832" s="6">
        <v>0.63824363023803388</v>
      </c>
      <c r="C3832" s="13">
        <f t="shared" si="896"/>
        <v>2.7752910676716711</v>
      </c>
      <c r="D3832" s="14">
        <f t="shared" si="897"/>
        <v>1.566799812208151</v>
      </c>
      <c r="E3832" s="60">
        <v>5.75858250276855E-2</v>
      </c>
      <c r="F3832" s="7">
        <f t="shared" si="906"/>
        <v>1.0575858250276855</v>
      </c>
      <c r="G3832" s="7">
        <f t="shared" si="898"/>
        <v>2.6241757425209622</v>
      </c>
      <c r="H3832" s="7">
        <f t="shared" si="899"/>
        <v>1.4814871522763984</v>
      </c>
      <c r="I3832">
        <v>1.72</v>
      </c>
      <c r="J3832">
        <v>2.1</v>
      </c>
      <c r="K3832" s="7">
        <f t="shared" si="900"/>
        <v>1.819047619047619</v>
      </c>
      <c r="L3832" s="7">
        <f t="shared" si="901"/>
        <v>2.2209302325581395</v>
      </c>
      <c r="M3832" s="15">
        <f t="shared" si="902"/>
        <v>0.54973821989528793</v>
      </c>
      <c r="N3832" s="15">
        <f t="shared" si="903"/>
        <v>0.45026178010471207</v>
      </c>
      <c r="O3832" s="12">
        <f t="shared" si="904"/>
        <v>0.65544390649219653</v>
      </c>
      <c r="P3832" s="12">
        <f t="shared" si="905"/>
        <v>1.4174945741333076</v>
      </c>
      <c r="Q3832" t="s">
        <v>481</v>
      </c>
      <c r="R3832" t="s">
        <v>429</v>
      </c>
      <c r="S3832" t="s">
        <v>419</v>
      </c>
      <c r="T3832" s="8" t="s">
        <v>22</v>
      </c>
      <c r="U3832" s="8" t="s">
        <v>98</v>
      </c>
      <c r="V3832" t="s">
        <v>644</v>
      </c>
      <c r="Z3832" t="s">
        <v>602</v>
      </c>
      <c r="AA3832">
        <v>-6</v>
      </c>
      <c r="AB3832">
        <v>1</v>
      </c>
    </row>
    <row r="3833" spans="1:28" x14ac:dyDescent="0.25">
      <c r="A3833" s="6">
        <v>0.34475823660057869</v>
      </c>
      <c r="B3833" s="6">
        <v>0.6535288662250972</v>
      </c>
      <c r="C3833" s="13">
        <f t="shared" si="896"/>
        <v>2.9005833475084013</v>
      </c>
      <c r="D3833" s="14">
        <f t="shared" si="897"/>
        <v>1.5301542926117153</v>
      </c>
      <c r="E3833" s="60">
        <v>5.6067588325652729E-2</v>
      </c>
      <c r="F3833" s="7">
        <f t="shared" si="906"/>
        <v>1.0560675883256527</v>
      </c>
      <c r="G3833" s="7">
        <f t="shared" si="898"/>
        <v>2.7465887406952283</v>
      </c>
      <c r="H3833" s="7">
        <f t="shared" si="899"/>
        <v>1.4489170101676025</v>
      </c>
      <c r="I3833">
        <v>1.68</v>
      </c>
      <c r="J3833">
        <v>2.17</v>
      </c>
      <c r="K3833" s="7">
        <f t="shared" si="900"/>
        <v>1.7741935483870965</v>
      </c>
      <c r="L3833" s="7">
        <f t="shared" si="901"/>
        <v>2.2916666666666665</v>
      </c>
      <c r="M3833" s="15">
        <f t="shared" si="902"/>
        <v>0.56363636363636371</v>
      </c>
      <c r="N3833" s="15">
        <f t="shared" si="903"/>
        <v>0.4363636363636364</v>
      </c>
      <c r="O3833" s="12">
        <f t="shared" si="904"/>
        <v>0.61166783913005884</v>
      </c>
      <c r="P3833" s="12">
        <f t="shared" si="905"/>
        <v>1.4976703184325144</v>
      </c>
      <c r="Q3833" t="s">
        <v>424</v>
      </c>
      <c r="R3833" t="s">
        <v>421</v>
      </c>
      <c r="S3833" t="s">
        <v>419</v>
      </c>
      <c r="T3833" s="8" t="s">
        <v>92</v>
      </c>
      <c r="U3833" s="8" t="s">
        <v>98</v>
      </c>
      <c r="V3833" t="s">
        <v>644</v>
      </c>
      <c r="Z3833" t="s">
        <v>606</v>
      </c>
      <c r="AA3833">
        <v>-12</v>
      </c>
      <c r="AB3833">
        <v>5</v>
      </c>
    </row>
    <row r="3834" spans="1:28" x14ac:dyDescent="0.25">
      <c r="A3834" s="6">
        <v>0.59945848274535507</v>
      </c>
      <c r="B3834" s="6">
        <v>0.39824553100930821</v>
      </c>
      <c r="C3834" s="13">
        <f t="shared" si="896"/>
        <v>1.6681722400862107</v>
      </c>
      <c r="D3834" s="14">
        <f t="shared" si="897"/>
        <v>2.5110137393522365</v>
      </c>
      <c r="E3834" s="60">
        <v>5.3361053361053346E-2</v>
      </c>
      <c r="F3834" s="7">
        <f t="shared" si="906"/>
        <v>1.0533610533610533</v>
      </c>
      <c r="G3834" s="7">
        <f t="shared" si="898"/>
        <v>1.5836661463450012</v>
      </c>
      <c r="H3834" s="7">
        <f t="shared" si="899"/>
        <v>2.3838110696613666</v>
      </c>
      <c r="I3834">
        <v>1.85</v>
      </c>
      <c r="J3834">
        <v>1.95</v>
      </c>
      <c r="K3834" s="7">
        <f t="shared" si="900"/>
        <v>1.9487179487179487</v>
      </c>
      <c r="L3834" s="7">
        <f t="shared" si="901"/>
        <v>2.0540540540540539</v>
      </c>
      <c r="M3834" s="15">
        <f t="shared" si="902"/>
        <v>0.51315789473684215</v>
      </c>
      <c r="N3834" s="15">
        <f t="shared" si="903"/>
        <v>0.48684210526315791</v>
      </c>
      <c r="O3834" s="12">
        <f t="shared" si="904"/>
        <v>1.1681755048371023</v>
      </c>
      <c r="P3834" s="12">
        <f t="shared" si="905"/>
        <v>0.81801784747857897</v>
      </c>
      <c r="Q3834" t="s">
        <v>428</v>
      </c>
      <c r="R3834" t="s">
        <v>431</v>
      </c>
      <c r="S3834" t="s">
        <v>419</v>
      </c>
      <c r="T3834" s="8" t="s">
        <v>73</v>
      </c>
      <c r="U3834" s="8" t="s">
        <v>99</v>
      </c>
      <c r="V3834" t="s">
        <v>644</v>
      </c>
      <c r="Z3834" t="s">
        <v>603</v>
      </c>
      <c r="AA3834">
        <v>11</v>
      </c>
      <c r="AB3834">
        <v>1</v>
      </c>
    </row>
    <row r="3835" spans="1:28" x14ac:dyDescent="0.25">
      <c r="A3835" s="6">
        <v>0.44386244064576191</v>
      </c>
      <c r="B3835" s="6">
        <v>0.55497596997766374</v>
      </c>
      <c r="C3835" s="13">
        <f t="shared" si="896"/>
        <v>2.2529502576183975</v>
      </c>
      <c r="D3835" s="14">
        <f t="shared" si="897"/>
        <v>1.8018798184005107</v>
      </c>
      <c r="E3835" s="60">
        <v>5.4408590247412514E-2</v>
      </c>
      <c r="F3835" s="7">
        <f t="shared" si="906"/>
        <v>1.0544085902474125</v>
      </c>
      <c r="G3835" s="7">
        <f t="shared" si="898"/>
        <v>2.13669565902318</v>
      </c>
      <c r="H3835" s="7">
        <f t="shared" si="899"/>
        <v>1.708900928033702</v>
      </c>
      <c r="I3835">
        <v>1.78</v>
      </c>
      <c r="J3835">
        <v>2.0299999999999998</v>
      </c>
      <c r="K3835" s="7">
        <f t="shared" si="900"/>
        <v>1.8768472906403944</v>
      </c>
      <c r="L3835" s="7">
        <f t="shared" si="901"/>
        <v>2.1404494382022472</v>
      </c>
      <c r="M3835" s="15">
        <f t="shared" si="902"/>
        <v>0.53280839895013121</v>
      </c>
      <c r="N3835" s="15">
        <f t="shared" si="903"/>
        <v>0.46719160104986879</v>
      </c>
      <c r="O3835" s="12">
        <f t="shared" si="904"/>
        <v>0.83306201914303113</v>
      </c>
      <c r="P3835" s="12">
        <f t="shared" si="905"/>
        <v>1.1878980031544375</v>
      </c>
      <c r="Q3835" t="s">
        <v>430</v>
      </c>
      <c r="R3835" t="s">
        <v>482</v>
      </c>
      <c r="S3835" t="s">
        <v>419</v>
      </c>
      <c r="T3835" s="8" t="s">
        <v>22</v>
      </c>
      <c r="U3835" s="8" t="s">
        <v>98</v>
      </c>
      <c r="V3835" t="s">
        <v>644</v>
      </c>
      <c r="Z3835" t="s">
        <v>602</v>
      </c>
      <c r="AA3835">
        <v>0</v>
      </c>
      <c r="AB3835">
        <v>6</v>
      </c>
    </row>
    <row r="3836" spans="1:28" x14ac:dyDescent="0.25">
      <c r="A3836" s="6">
        <v>0.27800455119801881</v>
      </c>
      <c r="B3836" s="6">
        <v>0.72182270553385508</v>
      </c>
      <c r="C3836" s="13">
        <f t="shared" si="896"/>
        <v>3.5970634138565369</v>
      </c>
      <c r="D3836" s="14">
        <f t="shared" si="897"/>
        <v>1.3853817458684774</v>
      </c>
      <c r="E3836" s="60">
        <v>5.7582588850852989E-2</v>
      </c>
      <c r="F3836" s="7">
        <f t="shared" si="906"/>
        <v>1.057582588850853</v>
      </c>
      <c r="G3836" s="7">
        <f t="shared" si="898"/>
        <v>3.4012127769284008</v>
      </c>
      <c r="H3836" s="7">
        <f t="shared" si="899"/>
        <v>1.3099513555473754</v>
      </c>
      <c r="I3836">
        <v>1.77</v>
      </c>
      <c r="J3836">
        <v>2.0299999999999998</v>
      </c>
      <c r="K3836" s="7">
        <f t="shared" si="900"/>
        <v>1.8719211822660098</v>
      </c>
      <c r="L3836" s="7">
        <f t="shared" si="901"/>
        <v>2.1468926553672314</v>
      </c>
      <c r="M3836" s="15">
        <f t="shared" si="902"/>
        <v>0.53421052631578947</v>
      </c>
      <c r="N3836" s="15">
        <f t="shared" si="903"/>
        <v>0.46578947368421059</v>
      </c>
      <c r="O3836" s="12">
        <f t="shared" si="904"/>
        <v>0.5204026081539268</v>
      </c>
      <c r="P3836" s="12">
        <f t="shared" si="905"/>
        <v>1.5496758649879372</v>
      </c>
      <c r="Q3836" t="s">
        <v>434</v>
      </c>
      <c r="R3836" t="s">
        <v>480</v>
      </c>
      <c r="S3836" t="s">
        <v>419</v>
      </c>
      <c r="T3836" s="8" t="s">
        <v>72</v>
      </c>
      <c r="U3836" s="8" t="s">
        <v>99</v>
      </c>
      <c r="V3836" t="s">
        <v>644</v>
      </c>
      <c r="Z3836" t="s">
        <v>604</v>
      </c>
      <c r="AA3836">
        <v>-9</v>
      </c>
      <c r="AB3836">
        <v>0</v>
      </c>
    </row>
    <row r="3837" spans="1:28" x14ac:dyDescent="0.25">
      <c r="A3837" s="6">
        <v>0.50102273686791887</v>
      </c>
      <c r="B3837" s="6">
        <v>0.48776375903005698</v>
      </c>
      <c r="C3837" s="13">
        <f t="shared" si="896"/>
        <v>1.9959174033725</v>
      </c>
      <c r="D3837" s="14">
        <f t="shared" si="897"/>
        <v>2.0501728172436402</v>
      </c>
      <c r="E3837" s="60">
        <v>5.1963112264619582E-2</v>
      </c>
      <c r="F3837" s="7">
        <f t="shared" si="906"/>
        <v>1.0519631122646196</v>
      </c>
      <c r="G3837" s="7">
        <f t="shared" si="898"/>
        <v>1.8973264177255964</v>
      </c>
      <c r="H3837" s="7">
        <f t="shared" si="899"/>
        <v>1.9489018135152276</v>
      </c>
      <c r="I3837">
        <v>1.82</v>
      </c>
      <c r="J3837">
        <v>1.99</v>
      </c>
      <c r="K3837" s="7">
        <f t="shared" si="900"/>
        <v>1.9145728643216078</v>
      </c>
      <c r="L3837" s="7">
        <f t="shared" si="901"/>
        <v>2.0934065934065931</v>
      </c>
      <c r="M3837" s="15">
        <f t="shared" si="902"/>
        <v>0.52230971128608927</v>
      </c>
      <c r="N3837" s="15">
        <f t="shared" si="903"/>
        <v>0.47769028871391084</v>
      </c>
      <c r="O3837" s="12">
        <f t="shared" si="904"/>
        <v>0.95924453641546259</v>
      </c>
      <c r="P3837" s="12">
        <f t="shared" si="905"/>
        <v>1.0210878691783061</v>
      </c>
      <c r="Q3837" t="s">
        <v>479</v>
      </c>
      <c r="R3837" t="s">
        <v>425</v>
      </c>
      <c r="S3837" t="s">
        <v>419</v>
      </c>
      <c r="T3837" s="8" t="s">
        <v>89</v>
      </c>
      <c r="U3837" s="8" t="s">
        <v>97</v>
      </c>
      <c r="V3837" t="s">
        <v>644</v>
      </c>
      <c r="Z3837" t="s">
        <v>601</v>
      </c>
      <c r="AA3837">
        <v>0</v>
      </c>
      <c r="AB3837">
        <v>-2</v>
      </c>
    </row>
    <row r="3838" spans="1:28" x14ac:dyDescent="0.25">
      <c r="A3838" s="6">
        <v>0.41183809380371617</v>
      </c>
      <c r="B3838" s="6">
        <v>0.58562669094425512</v>
      </c>
      <c r="C3838" s="13">
        <f t="shared" si="896"/>
        <v>2.4281386667368472</v>
      </c>
      <c r="D3838" s="14">
        <f t="shared" si="897"/>
        <v>1.707572444124116</v>
      </c>
      <c r="E3838" s="60">
        <v>3.5245772087877381E-2</v>
      </c>
      <c r="F3838" s="7">
        <f t="shared" si="906"/>
        <v>1.0352457720878774</v>
      </c>
      <c r="G3838" s="7">
        <f t="shared" si="898"/>
        <v>2.3454707396097758</v>
      </c>
      <c r="H3838" s="7">
        <f t="shared" si="899"/>
        <v>1.6494367715989744</v>
      </c>
      <c r="I3838">
        <v>1.71</v>
      </c>
      <c r="J3838">
        <v>2.2200000000000002</v>
      </c>
      <c r="K3838" s="7">
        <f t="shared" si="900"/>
        <v>1.7702702702702702</v>
      </c>
      <c r="L3838" s="7">
        <f t="shared" si="901"/>
        <v>2.2982456140350882</v>
      </c>
      <c r="M3838" s="15">
        <f t="shared" si="902"/>
        <v>0.56488549618320616</v>
      </c>
      <c r="N3838" s="15">
        <f t="shared" si="903"/>
        <v>0.43511450381679379</v>
      </c>
      <c r="O3838" s="12">
        <f t="shared" si="904"/>
        <v>0.72906473362549762</v>
      </c>
      <c r="P3838" s="12">
        <f t="shared" si="905"/>
        <v>1.3459139739245163</v>
      </c>
      <c r="Q3838" t="s">
        <v>111</v>
      </c>
      <c r="R3838" t="s">
        <v>113</v>
      </c>
      <c r="S3838" t="s">
        <v>142</v>
      </c>
      <c r="T3838" s="8" t="s">
        <v>22</v>
      </c>
      <c r="U3838" s="8" t="s">
        <v>98</v>
      </c>
      <c r="V3838" t="s">
        <v>644</v>
      </c>
      <c r="Z3838" t="s">
        <v>606</v>
      </c>
      <c r="AA3838">
        <v>-7</v>
      </c>
      <c r="AB3838">
        <v>9</v>
      </c>
    </row>
    <row r="3839" spans="1:28" x14ac:dyDescent="0.25">
      <c r="A3839" s="6">
        <v>0.48439126563124002</v>
      </c>
      <c r="B3839" s="6">
        <v>0.50674776115375608</v>
      </c>
      <c r="C3839" s="13">
        <f t="shared" si="896"/>
        <v>2.0644468035500982</v>
      </c>
      <c r="D3839" s="14">
        <f t="shared" si="897"/>
        <v>1.9733683632330496</v>
      </c>
      <c r="E3839" s="60">
        <v>2.8345418589321048E-2</v>
      </c>
      <c r="F3839" s="7">
        <f t="shared" si="906"/>
        <v>1.028345418589321</v>
      </c>
      <c r="G3839" s="7">
        <f t="shared" si="898"/>
        <v>2.0075421801189095</v>
      </c>
      <c r="H3839" s="7">
        <f t="shared" si="899"/>
        <v>1.9189742352721386</v>
      </c>
      <c r="I3839">
        <v>2.0499999999999998</v>
      </c>
      <c r="J3839">
        <v>1.85</v>
      </c>
      <c r="K3839" s="7">
        <f t="shared" si="900"/>
        <v>2.1081081081081079</v>
      </c>
      <c r="L3839" s="7">
        <f t="shared" si="901"/>
        <v>1.902439024390244</v>
      </c>
      <c r="M3839" s="15">
        <f t="shared" si="902"/>
        <v>0.47435897435897439</v>
      </c>
      <c r="N3839" s="15">
        <f t="shared" si="903"/>
        <v>0.52564102564102555</v>
      </c>
      <c r="O3839" s="12">
        <f t="shared" si="904"/>
        <v>1.0211491545739655</v>
      </c>
      <c r="P3839" s="12">
        <f t="shared" si="905"/>
        <v>0.96405671634129209</v>
      </c>
      <c r="Q3839" t="s">
        <v>100</v>
      </c>
      <c r="R3839" t="s">
        <v>108</v>
      </c>
      <c r="S3839" t="s">
        <v>142</v>
      </c>
      <c r="T3839" s="8" t="s">
        <v>89</v>
      </c>
      <c r="U3839" s="8" t="s">
        <v>97</v>
      </c>
      <c r="V3839" t="s">
        <v>644</v>
      </c>
      <c r="Z3839" t="s">
        <v>605</v>
      </c>
      <c r="AA3839">
        <v>2</v>
      </c>
      <c r="AB3839">
        <v>-2</v>
      </c>
    </row>
    <row r="3840" spans="1:28" x14ac:dyDescent="0.25">
      <c r="A3840" s="6">
        <v>0.13758804019049897</v>
      </c>
      <c r="B3840" s="6">
        <v>0.86240185735762775</v>
      </c>
      <c r="C3840" s="13">
        <f t="shared" si="896"/>
        <v>7.2680735812170845</v>
      </c>
      <c r="D3840" s="14">
        <f t="shared" si="897"/>
        <v>1.159552233646584</v>
      </c>
      <c r="E3840" s="60">
        <v>3.3225814910969431E-2</v>
      </c>
      <c r="F3840" s="7">
        <f t="shared" si="906"/>
        <v>1.0332258149109694</v>
      </c>
      <c r="G3840" s="7">
        <f t="shared" si="898"/>
        <v>7.0343515196078963</v>
      </c>
      <c r="H3840" s="7">
        <f t="shared" si="899"/>
        <v>1.1222640945595226</v>
      </c>
      <c r="I3840">
        <v>2.23</v>
      </c>
      <c r="J3840">
        <v>1.71</v>
      </c>
      <c r="K3840" s="7">
        <f t="shared" si="900"/>
        <v>2.3040935672514617</v>
      </c>
      <c r="L3840" s="7">
        <f t="shared" si="901"/>
        <v>1.7668161434977576</v>
      </c>
      <c r="M3840" s="15">
        <f t="shared" si="902"/>
        <v>0.43401015228426398</v>
      </c>
      <c r="N3840" s="15">
        <f t="shared" si="903"/>
        <v>0.56598984771573613</v>
      </c>
      <c r="O3840" s="12">
        <f t="shared" si="904"/>
        <v>0.31701571833366426</v>
      </c>
      <c r="P3840" s="12">
        <f t="shared" si="905"/>
        <v>1.5237055237619073</v>
      </c>
      <c r="Q3840" t="s">
        <v>101</v>
      </c>
      <c r="R3840" t="s">
        <v>103</v>
      </c>
      <c r="S3840" t="s">
        <v>142</v>
      </c>
      <c r="T3840" s="8" t="s">
        <v>72</v>
      </c>
      <c r="U3840" s="8" t="s">
        <v>99</v>
      </c>
      <c r="V3840" t="s">
        <v>644</v>
      </c>
      <c r="Z3840" t="s">
        <v>606</v>
      </c>
      <c r="AA3840">
        <v>-5</v>
      </c>
      <c r="AB3840">
        <v>0</v>
      </c>
    </row>
    <row r="3841" spans="1:28" x14ac:dyDescent="0.25">
      <c r="A3841" s="6">
        <v>0.53070479578251262</v>
      </c>
      <c r="B3841" s="6">
        <v>0.46300516052609714</v>
      </c>
      <c r="C3841" s="13">
        <f t="shared" si="896"/>
        <v>1.8842867220099677</v>
      </c>
      <c r="D3841" s="14">
        <f t="shared" si="897"/>
        <v>2.1598031409924974</v>
      </c>
      <c r="E3841" s="60">
        <v>3.0736618971912932E-2</v>
      </c>
      <c r="F3841" s="7">
        <f t="shared" si="906"/>
        <v>1.0307366189719129</v>
      </c>
      <c r="G3841" s="7">
        <f t="shared" si="898"/>
        <v>1.828097195081136</v>
      </c>
      <c r="H3841" s="7">
        <f t="shared" si="899"/>
        <v>2.0953977002842383</v>
      </c>
      <c r="I3841">
        <v>1.85</v>
      </c>
      <c r="J3841">
        <v>2.04</v>
      </c>
      <c r="K3841" s="7">
        <f t="shared" si="900"/>
        <v>1.9068627450980391</v>
      </c>
      <c r="L3841" s="7">
        <f t="shared" si="901"/>
        <v>2.1027027027027025</v>
      </c>
      <c r="M3841" s="15">
        <f t="shared" si="902"/>
        <v>0.52442159383033427</v>
      </c>
      <c r="N3841" s="15">
        <f t="shared" si="903"/>
        <v>0.47557840616966585</v>
      </c>
      <c r="O3841" s="12">
        <f t="shared" si="904"/>
        <v>1.0119812037225362</v>
      </c>
      <c r="P3841" s="12">
        <f t="shared" si="905"/>
        <v>0.97356220240352287</v>
      </c>
      <c r="Q3841" t="s">
        <v>112</v>
      </c>
      <c r="R3841" t="s">
        <v>110</v>
      </c>
      <c r="S3841" t="s">
        <v>142</v>
      </c>
      <c r="T3841" s="8" t="s">
        <v>23</v>
      </c>
      <c r="U3841" s="8" t="s">
        <v>97</v>
      </c>
      <c r="V3841" t="s">
        <v>644</v>
      </c>
      <c r="Z3841" t="s">
        <v>605</v>
      </c>
      <c r="AA3841">
        <v>-1</v>
      </c>
      <c r="AB3841">
        <v>1</v>
      </c>
    </row>
    <row r="3842" spans="1:28" x14ac:dyDescent="0.25">
      <c r="A3842" s="6">
        <v>0.40788397120976372</v>
      </c>
      <c r="B3842" s="6">
        <v>0.59124149511181712</v>
      </c>
      <c r="C3842" s="13">
        <f t="shared" si="896"/>
        <v>2.4516776107530025</v>
      </c>
      <c r="D3842" s="14">
        <f t="shared" si="897"/>
        <v>1.6913562533544393</v>
      </c>
      <c r="E3842" s="60">
        <v>3.3664999742228252E-2</v>
      </c>
      <c r="F3842" s="7">
        <f t="shared" si="906"/>
        <v>1.0336649997422283</v>
      </c>
      <c r="G3842" s="7">
        <f t="shared" si="898"/>
        <v>2.3718299558990519</v>
      </c>
      <c r="H3842" s="7">
        <f t="shared" si="899"/>
        <v>1.6362711843549156</v>
      </c>
      <c r="I3842">
        <v>2.38</v>
      </c>
      <c r="J3842">
        <v>1.63</v>
      </c>
      <c r="K3842" s="7">
        <f t="shared" si="900"/>
        <v>2.4601226993865031</v>
      </c>
      <c r="L3842" s="7">
        <f t="shared" si="901"/>
        <v>1.6848739495798319</v>
      </c>
      <c r="M3842" s="15">
        <f t="shared" si="902"/>
        <v>0.40648379052369077</v>
      </c>
      <c r="N3842" s="15">
        <f t="shared" si="903"/>
        <v>0.59351620947630923</v>
      </c>
      <c r="O3842" s="12">
        <f t="shared" si="904"/>
        <v>1.0034446162890507</v>
      </c>
      <c r="P3842" s="12">
        <f t="shared" si="905"/>
        <v>0.99616739302453217</v>
      </c>
      <c r="Q3842" t="s">
        <v>102</v>
      </c>
      <c r="R3842" t="s">
        <v>107</v>
      </c>
      <c r="S3842" t="s">
        <v>142</v>
      </c>
      <c r="T3842" s="8" t="s">
        <v>72</v>
      </c>
      <c r="U3842" s="8" t="s">
        <v>99</v>
      </c>
      <c r="V3842" t="s">
        <v>644</v>
      </c>
      <c r="Z3842" t="s">
        <v>601</v>
      </c>
      <c r="AA3842">
        <v>1</v>
      </c>
      <c r="AB3842">
        <v>-3</v>
      </c>
    </row>
    <row r="3843" spans="1:28" x14ac:dyDescent="0.25">
      <c r="A3843" s="6">
        <v>0.70606132912311026</v>
      </c>
      <c r="B3843" s="6">
        <v>0.2402783569720775</v>
      </c>
      <c r="C3843" s="13">
        <f t="shared" si="896"/>
        <v>1.4163075624633708</v>
      </c>
      <c r="D3843" s="14">
        <f t="shared" si="897"/>
        <v>4.1618396787864205</v>
      </c>
      <c r="E3843" s="60">
        <v>3.8122873724234729E-2</v>
      </c>
      <c r="F3843" s="7">
        <f t="shared" si="906"/>
        <v>1.0381228737242347</v>
      </c>
      <c r="G3843" s="7">
        <f t="shared" si="898"/>
        <v>1.3642966534225469</v>
      </c>
      <c r="H3843" s="7">
        <f t="shared" si="899"/>
        <v>4.0090048915461667</v>
      </c>
      <c r="I3843">
        <v>1.52</v>
      </c>
      <c r="J3843">
        <v>2.63</v>
      </c>
      <c r="K3843" s="7">
        <f t="shared" si="900"/>
        <v>1.5779467680608368</v>
      </c>
      <c r="L3843" s="7">
        <f t="shared" si="901"/>
        <v>2.7302631578947372</v>
      </c>
      <c r="M3843" s="15">
        <f t="shared" si="902"/>
        <v>0.63373493975903605</v>
      </c>
      <c r="N3843" s="15">
        <f t="shared" si="903"/>
        <v>0.36626506024096384</v>
      </c>
      <c r="O3843" s="12">
        <f t="shared" si="904"/>
        <v>1.1141271923425506</v>
      </c>
      <c r="P3843" s="12">
        <f t="shared" si="905"/>
        <v>0.65602314568034337</v>
      </c>
      <c r="Q3843" t="s">
        <v>106</v>
      </c>
      <c r="R3843" t="s">
        <v>109</v>
      </c>
      <c r="S3843" t="s">
        <v>142</v>
      </c>
      <c r="T3843" s="8" t="s">
        <v>149</v>
      </c>
      <c r="U3843" s="8" t="s">
        <v>97</v>
      </c>
      <c r="V3843" t="s">
        <v>644</v>
      </c>
      <c r="Z3843" t="s">
        <v>605</v>
      </c>
      <c r="AA3843">
        <v>11</v>
      </c>
      <c r="AB3843">
        <v>-5</v>
      </c>
    </row>
    <row r="3844" spans="1:28" x14ac:dyDescent="0.25">
      <c r="A3844" s="6">
        <v>0.34593978238667966</v>
      </c>
      <c r="B3844" s="6">
        <v>0.65283874527549901</v>
      </c>
      <c r="C3844" s="13">
        <f t="shared" si="896"/>
        <v>2.8906765018491982</v>
      </c>
      <c r="D3844" s="14">
        <f t="shared" si="897"/>
        <v>1.5317718306961061</v>
      </c>
      <c r="E3844" s="60">
        <v>5.4025566876570785E-2</v>
      </c>
      <c r="F3844" s="7">
        <f t="shared" si="906"/>
        <v>1.0540255668765708</v>
      </c>
      <c r="G3844" s="7">
        <f t="shared" si="898"/>
        <v>2.7425108011518513</v>
      </c>
      <c r="H3844" s="7">
        <f t="shared" si="899"/>
        <v>1.4532587053227342</v>
      </c>
      <c r="I3844">
        <v>2.27</v>
      </c>
      <c r="J3844">
        <v>1.63</v>
      </c>
      <c r="K3844" s="7">
        <f t="shared" si="900"/>
        <v>2.3926380368098159</v>
      </c>
      <c r="L3844" s="7">
        <f t="shared" si="901"/>
        <v>1.7180616740088102</v>
      </c>
      <c r="M3844" s="15">
        <f t="shared" si="902"/>
        <v>0.41794871794871796</v>
      </c>
      <c r="N3844" s="15">
        <f t="shared" si="903"/>
        <v>0.5820512820512822</v>
      </c>
      <c r="O3844" s="12">
        <f t="shared" si="904"/>
        <v>0.82770868178407997</v>
      </c>
      <c r="P3844" s="12">
        <f t="shared" si="905"/>
        <v>1.1216172275658349</v>
      </c>
      <c r="Q3844" t="s">
        <v>105</v>
      </c>
      <c r="R3844" t="s">
        <v>120</v>
      </c>
      <c r="S3844" t="s">
        <v>143</v>
      </c>
      <c r="T3844" s="8" t="s">
        <v>22</v>
      </c>
      <c r="U3844" s="8" t="s">
        <v>98</v>
      </c>
      <c r="V3844" t="s">
        <v>644</v>
      </c>
      <c r="Z3844" t="s">
        <v>607</v>
      </c>
      <c r="AA3844">
        <v>-10</v>
      </c>
      <c r="AB3844">
        <v>4</v>
      </c>
    </row>
    <row r="3845" spans="1:28" x14ac:dyDescent="0.25">
      <c r="A3845" s="6">
        <v>0.56856686680399815</v>
      </c>
      <c r="B3845" s="6">
        <v>0.4222738974100031</v>
      </c>
      <c r="C3845" s="13">
        <f t="shared" si="896"/>
        <v>1.7588080811341573</v>
      </c>
      <c r="D3845" s="14">
        <f t="shared" si="897"/>
        <v>2.3681312203606533</v>
      </c>
      <c r="E3845" s="60">
        <v>5.452035886818507E-2</v>
      </c>
      <c r="F3845" s="7">
        <f t="shared" si="906"/>
        <v>1.0545203588681851</v>
      </c>
      <c r="G3845" s="7">
        <f t="shared" si="898"/>
        <v>1.6678749408137392</v>
      </c>
      <c r="H3845" s="7">
        <f t="shared" si="899"/>
        <v>2.2456951166901744</v>
      </c>
      <c r="I3845">
        <v>2.0699999999999998</v>
      </c>
      <c r="J3845">
        <v>1.75</v>
      </c>
      <c r="K3845" s="7">
        <f t="shared" si="900"/>
        <v>2.1828571428571428</v>
      </c>
      <c r="L3845" s="7">
        <f t="shared" si="901"/>
        <v>1.8454106280193239</v>
      </c>
      <c r="M3845" s="15">
        <f t="shared" si="902"/>
        <v>0.45811518324607331</v>
      </c>
      <c r="N3845" s="15">
        <f t="shared" si="903"/>
        <v>0.54188481675392663</v>
      </c>
      <c r="O3845" s="12">
        <f t="shared" si="904"/>
        <v>1.2411002463950132</v>
      </c>
      <c r="P3845" s="12">
        <f t="shared" si="905"/>
        <v>0.77926873821556131</v>
      </c>
      <c r="Q3845" t="s">
        <v>117</v>
      </c>
      <c r="R3845" t="s">
        <v>114</v>
      </c>
      <c r="S3845" t="s">
        <v>143</v>
      </c>
      <c r="T3845" s="8" t="s">
        <v>22</v>
      </c>
      <c r="U3845" s="8" t="s">
        <v>98</v>
      </c>
      <c r="V3845" t="s">
        <v>644</v>
      </c>
      <c r="Z3845" t="s">
        <v>604</v>
      </c>
      <c r="AA3845">
        <v>-1</v>
      </c>
      <c r="AB3845">
        <v>4</v>
      </c>
    </row>
    <row r="3846" spans="1:28" x14ac:dyDescent="0.25">
      <c r="A3846" s="6">
        <v>0.29143436756372137</v>
      </c>
      <c r="B3846" s="6">
        <v>0.70702684542859384</v>
      </c>
      <c r="C3846" s="13">
        <f t="shared" si="896"/>
        <v>3.4313043048409608</v>
      </c>
      <c r="D3846" s="14">
        <f t="shared" si="897"/>
        <v>1.4143734519639184</v>
      </c>
      <c r="E3846" s="60">
        <v>5.75858250276855E-2</v>
      </c>
      <c r="F3846" s="7">
        <f t="shared" si="906"/>
        <v>1.0575858250276855</v>
      </c>
      <c r="G3846" s="7">
        <f t="shared" si="898"/>
        <v>3.2444688871951701</v>
      </c>
      <c r="H3846" s="7">
        <f t="shared" si="899"/>
        <v>1.3373604472496528</v>
      </c>
      <c r="I3846">
        <v>2.1</v>
      </c>
      <c r="J3846">
        <v>1.72</v>
      </c>
      <c r="K3846" s="7">
        <f t="shared" si="900"/>
        <v>2.2209302325581395</v>
      </c>
      <c r="L3846" s="7">
        <f t="shared" si="901"/>
        <v>1.819047619047619</v>
      </c>
      <c r="M3846" s="15">
        <f t="shared" si="902"/>
        <v>0.45026178010471207</v>
      </c>
      <c r="N3846" s="15">
        <f t="shared" si="903"/>
        <v>0.54973821989528793</v>
      </c>
      <c r="O3846" s="12">
        <f t="shared" si="904"/>
        <v>0.64725539772873009</v>
      </c>
      <c r="P3846" s="12">
        <f t="shared" si="905"/>
        <v>1.2861154997796325</v>
      </c>
      <c r="Q3846" t="s">
        <v>121</v>
      </c>
      <c r="R3846" t="s">
        <v>104</v>
      </c>
      <c r="S3846" t="s">
        <v>143</v>
      </c>
      <c r="T3846" s="8" t="s">
        <v>92</v>
      </c>
      <c r="U3846" s="8" t="s">
        <v>98</v>
      </c>
      <c r="V3846" t="s">
        <v>644</v>
      </c>
      <c r="Z3846" t="s">
        <v>605</v>
      </c>
      <c r="AA3846">
        <v>-2</v>
      </c>
      <c r="AB3846">
        <v>2</v>
      </c>
    </row>
    <row r="3847" spans="1:28" x14ac:dyDescent="0.25">
      <c r="A3847" s="6">
        <v>0.77186074884178368</v>
      </c>
      <c r="B3847" s="6">
        <v>0.21550366598576029</v>
      </c>
      <c r="C3847" s="13">
        <f t="shared" si="896"/>
        <v>1.2955704788727123</v>
      </c>
      <c r="D3847" s="14">
        <f t="shared" si="897"/>
        <v>4.6402922912043474</v>
      </c>
      <c r="E3847" s="60">
        <v>5.4408590247412514E-2</v>
      </c>
      <c r="F3847" s="7">
        <f t="shared" si="906"/>
        <v>1.0544085902474125</v>
      </c>
      <c r="G3847" s="7">
        <f t="shared" si="898"/>
        <v>1.2287176819838996</v>
      </c>
      <c r="H3847" s="7">
        <f t="shared" si="899"/>
        <v>4.4008483372802587</v>
      </c>
      <c r="I3847">
        <v>2.0299999999999998</v>
      </c>
      <c r="J3847">
        <v>1.78</v>
      </c>
      <c r="K3847" s="7">
        <f t="shared" si="900"/>
        <v>2.1404494382022472</v>
      </c>
      <c r="L3847" s="7">
        <f t="shared" si="901"/>
        <v>1.8768472906403944</v>
      </c>
      <c r="M3847" s="15">
        <f t="shared" si="902"/>
        <v>0.46719160104986879</v>
      </c>
      <c r="N3847" s="15">
        <f t="shared" si="903"/>
        <v>0.53280839895013121</v>
      </c>
      <c r="O3847" s="12">
        <f t="shared" si="904"/>
        <v>1.6521289062287619</v>
      </c>
      <c r="P3847" s="12">
        <f t="shared" si="905"/>
        <v>0.40446747162844676</v>
      </c>
      <c r="Q3847" t="s">
        <v>116</v>
      </c>
      <c r="R3847" t="s">
        <v>119</v>
      </c>
      <c r="S3847" t="s">
        <v>143</v>
      </c>
      <c r="T3847" s="8" t="s">
        <v>73</v>
      </c>
      <c r="U3847" s="8" t="s">
        <v>99</v>
      </c>
      <c r="V3847" t="s">
        <v>644</v>
      </c>
      <c r="Z3847" t="s">
        <v>602</v>
      </c>
      <c r="AA3847">
        <v>-7</v>
      </c>
      <c r="AB3847">
        <v>2</v>
      </c>
    </row>
    <row r="3848" spans="1:28" x14ac:dyDescent="0.25">
      <c r="A3848" s="6">
        <v>0.5537140166287946</v>
      </c>
      <c r="B3848" s="6">
        <v>0.44365542679571573</v>
      </c>
      <c r="C3848" s="13">
        <f t="shared" si="896"/>
        <v>1.8059864297608921</v>
      </c>
      <c r="D3848" s="14">
        <f t="shared" si="897"/>
        <v>2.2540015056785432</v>
      </c>
      <c r="E3848" s="60">
        <v>3.5590045491035394E-2</v>
      </c>
      <c r="F3848" s="7">
        <f t="shared" si="906"/>
        <v>1.0355900454910354</v>
      </c>
      <c r="G3848" s="7">
        <f t="shared" si="898"/>
        <v>1.7439202294616163</v>
      </c>
      <c r="H3848" s="7">
        <f t="shared" si="899"/>
        <v>2.1765384048373946</v>
      </c>
      <c r="I3848">
        <v>1.85</v>
      </c>
      <c r="J3848">
        <v>2.02</v>
      </c>
      <c r="K3848" s="7">
        <f t="shared" si="900"/>
        <v>1.9158415841584155</v>
      </c>
      <c r="L3848" s="7">
        <f t="shared" si="901"/>
        <v>2.0918918918918914</v>
      </c>
      <c r="M3848" s="15">
        <f t="shared" si="902"/>
        <v>0.5219638242894058</v>
      </c>
      <c r="N3848" s="15">
        <f t="shared" si="903"/>
        <v>0.47803617571059442</v>
      </c>
      <c r="O3848" s="12">
        <f t="shared" si="904"/>
        <v>1.0608283387888291</v>
      </c>
      <c r="P3848" s="12">
        <f t="shared" si="905"/>
        <v>0.92807919010779449</v>
      </c>
      <c r="Q3848" t="s">
        <v>122</v>
      </c>
      <c r="R3848" t="s">
        <v>131</v>
      </c>
      <c r="S3848" t="s">
        <v>144</v>
      </c>
      <c r="T3848" s="8" t="s">
        <v>23</v>
      </c>
      <c r="U3848" s="8" t="s">
        <v>97</v>
      </c>
      <c r="V3848" t="s">
        <v>644</v>
      </c>
      <c r="Z3848" t="s">
        <v>603</v>
      </c>
      <c r="AA3848">
        <v>0</v>
      </c>
      <c r="AB3848">
        <v>-5</v>
      </c>
    </row>
    <row r="3849" spans="1:28" x14ac:dyDescent="0.25">
      <c r="A3849" s="6">
        <v>0.70123474779028994</v>
      </c>
      <c r="B3849" s="6">
        <v>0.13466916489167291</v>
      </c>
      <c r="C3849" s="13">
        <f t="shared" si="896"/>
        <v>1.4260559721992816</v>
      </c>
      <c r="D3849" s="14">
        <f t="shared" si="897"/>
        <v>7.4256048205570604</v>
      </c>
      <c r="E3849" s="60">
        <v>4.0723981900452566E-2</v>
      </c>
      <c r="F3849" s="7">
        <f t="shared" si="906"/>
        <v>1.0407239819004526</v>
      </c>
      <c r="G3849" s="7">
        <f t="shared" si="898"/>
        <v>1.3702537819827878</v>
      </c>
      <c r="H3849" s="7">
        <f t="shared" si="899"/>
        <v>7.1350376754048268</v>
      </c>
      <c r="I3849">
        <v>1.7</v>
      </c>
      <c r="J3849">
        <v>2.21</v>
      </c>
      <c r="K3849" s="7">
        <f t="shared" si="900"/>
        <v>1.7692307692307694</v>
      </c>
      <c r="L3849" s="7">
        <f t="shared" si="901"/>
        <v>2.3000000000000003</v>
      </c>
      <c r="M3849" s="15">
        <f t="shared" si="902"/>
        <v>0.56521739130434778</v>
      </c>
      <c r="N3849" s="15">
        <f t="shared" si="903"/>
        <v>0.43478260869565211</v>
      </c>
      <c r="O3849" s="12">
        <f t="shared" si="904"/>
        <v>1.2406460922443594</v>
      </c>
      <c r="P3849" s="12">
        <f t="shared" si="905"/>
        <v>0.3097390792508477</v>
      </c>
      <c r="Q3849" t="s">
        <v>126</v>
      </c>
      <c r="R3849" t="s">
        <v>128</v>
      </c>
      <c r="S3849" t="s">
        <v>144</v>
      </c>
      <c r="T3849" s="8" t="s">
        <v>95</v>
      </c>
      <c r="U3849" s="8" t="s">
        <v>97</v>
      </c>
      <c r="V3849" t="s">
        <v>644</v>
      </c>
      <c r="Z3849" t="s">
        <v>601</v>
      </c>
      <c r="AA3849">
        <v>13</v>
      </c>
      <c r="AB3849">
        <v>-2</v>
      </c>
    </row>
    <row r="3850" spans="1:28" x14ac:dyDescent="0.25">
      <c r="A3850" s="6">
        <v>0.27704790681499863</v>
      </c>
      <c r="B3850" s="6">
        <v>0.72285416947895365</v>
      </c>
      <c r="C3850" s="13">
        <f t="shared" si="896"/>
        <v>3.6094840473483867</v>
      </c>
      <c r="D3850" s="14">
        <f t="shared" si="897"/>
        <v>1.3834048999410462</v>
      </c>
      <c r="E3850" s="60">
        <v>3.80529783514858E-2</v>
      </c>
      <c r="F3850" s="7">
        <f t="shared" si="906"/>
        <v>1.0380529783514858</v>
      </c>
      <c r="G3850" s="7">
        <f t="shared" si="898"/>
        <v>3.4771674689287502</v>
      </c>
      <c r="H3850" s="7">
        <f t="shared" si="899"/>
        <v>1.3326920001116012</v>
      </c>
      <c r="I3850">
        <v>1.85</v>
      </c>
      <c r="J3850">
        <v>2.0099999999999998</v>
      </c>
      <c r="K3850" s="7">
        <f t="shared" si="900"/>
        <v>1.9203980099502489</v>
      </c>
      <c r="L3850" s="7">
        <f t="shared" si="901"/>
        <v>2.086486486486486</v>
      </c>
      <c r="M3850" s="15">
        <f t="shared" si="902"/>
        <v>0.52072538860103623</v>
      </c>
      <c r="N3850" s="15">
        <f t="shared" si="903"/>
        <v>0.47927461139896382</v>
      </c>
      <c r="O3850" s="12">
        <f t="shared" si="904"/>
        <v>0.53204224890840535</v>
      </c>
      <c r="P3850" s="12">
        <f t="shared" si="905"/>
        <v>1.5082254563182491</v>
      </c>
      <c r="Q3850" t="s">
        <v>127</v>
      </c>
      <c r="R3850" t="s">
        <v>124</v>
      </c>
      <c r="S3850" t="s">
        <v>144</v>
      </c>
      <c r="T3850" s="8" t="s">
        <v>72</v>
      </c>
      <c r="U3850" s="8" t="s">
        <v>99</v>
      </c>
      <c r="V3850" t="s">
        <v>644</v>
      </c>
      <c r="Z3850" t="s">
        <v>607</v>
      </c>
      <c r="AA3850">
        <v>-5</v>
      </c>
      <c r="AB3850">
        <v>1</v>
      </c>
    </row>
    <row r="3851" spans="1:28" x14ac:dyDescent="0.25">
      <c r="A3851" s="6">
        <v>0.62401546857309309</v>
      </c>
      <c r="B3851" s="6">
        <v>0.35957779505700838</v>
      </c>
      <c r="C3851" s="13">
        <f t="shared" si="896"/>
        <v>1.6025243769784314</v>
      </c>
      <c r="D3851" s="14">
        <f t="shared" si="897"/>
        <v>2.7810393571200844</v>
      </c>
      <c r="E3851" s="60">
        <v>2.067183462532296E-2</v>
      </c>
      <c r="F3851" s="7">
        <f t="shared" si="906"/>
        <v>1.020671834625323</v>
      </c>
      <c r="G3851" s="7">
        <f t="shared" si="898"/>
        <v>1.5700681870649442</v>
      </c>
      <c r="H3851" s="7">
        <f t="shared" si="899"/>
        <v>2.7247145093809437</v>
      </c>
      <c r="I3851">
        <v>1.8</v>
      </c>
      <c r="J3851">
        <v>2.15</v>
      </c>
      <c r="K3851" s="7">
        <f t="shared" si="900"/>
        <v>1.8372093023255813</v>
      </c>
      <c r="L3851" s="7">
        <f t="shared" si="901"/>
        <v>2.1944444444444442</v>
      </c>
      <c r="M3851" s="15">
        <f t="shared" si="902"/>
        <v>0.54430379746835444</v>
      </c>
      <c r="N3851" s="15">
        <f t="shared" si="903"/>
        <v>0.45569620253164561</v>
      </c>
      <c r="O3851" s="12">
        <f t="shared" si="904"/>
        <v>1.1464470236575433</v>
      </c>
      <c r="P3851" s="12">
        <f t="shared" si="905"/>
        <v>0.78907349470843491</v>
      </c>
      <c r="Q3851" t="s">
        <v>129</v>
      </c>
      <c r="R3851" t="s">
        <v>125</v>
      </c>
      <c r="S3851" t="s">
        <v>144</v>
      </c>
      <c r="T3851" s="8" t="s">
        <v>149</v>
      </c>
      <c r="U3851" s="8" t="s">
        <v>97</v>
      </c>
      <c r="V3851" t="s">
        <v>644</v>
      </c>
      <c r="Z3851" t="s">
        <v>603</v>
      </c>
      <c r="AA3851">
        <v>5</v>
      </c>
      <c r="AB3851">
        <v>-7</v>
      </c>
    </row>
    <row r="3852" spans="1:28" x14ac:dyDescent="0.25">
      <c r="A3852" s="6">
        <v>0.73657343489103988</v>
      </c>
      <c r="B3852" s="6">
        <v>0.22535606689710325</v>
      </c>
      <c r="C3852" s="13">
        <f t="shared" si="896"/>
        <v>1.3576378846026784</v>
      </c>
      <c r="D3852" s="14">
        <f t="shared" si="897"/>
        <v>4.4374221371932103</v>
      </c>
      <c r="E3852" s="60">
        <v>2.9100529100529293E-2</v>
      </c>
      <c r="F3852" s="7">
        <f t="shared" si="906"/>
        <v>1.0291005291005293</v>
      </c>
      <c r="G3852" s="7">
        <f t="shared" si="898"/>
        <v>1.3192470960920626</v>
      </c>
      <c r="H3852" s="7">
        <f t="shared" si="899"/>
        <v>4.3119423338278491</v>
      </c>
      <c r="I3852">
        <v>1.89</v>
      </c>
      <c r="J3852">
        <v>2</v>
      </c>
      <c r="K3852" s="7">
        <f t="shared" si="900"/>
        <v>1.9450000000000003</v>
      </c>
      <c r="L3852" s="7">
        <f t="shared" si="901"/>
        <v>2.0582010582010586</v>
      </c>
      <c r="M3852" s="15">
        <f t="shared" si="902"/>
        <v>0.51413881748071977</v>
      </c>
      <c r="N3852" s="15">
        <f t="shared" si="903"/>
        <v>0.48586118251928012</v>
      </c>
      <c r="O3852" s="12">
        <f t="shared" si="904"/>
        <v>1.4326353308630726</v>
      </c>
      <c r="P3852" s="12">
        <f t="shared" si="905"/>
        <v>0.46382809535964642</v>
      </c>
      <c r="Q3852" t="s">
        <v>134</v>
      </c>
      <c r="R3852" t="s">
        <v>138</v>
      </c>
      <c r="S3852" t="s">
        <v>145</v>
      </c>
      <c r="T3852" s="8" t="s">
        <v>74</v>
      </c>
      <c r="U3852" s="8" t="s">
        <v>98</v>
      </c>
      <c r="V3852" t="s">
        <v>644</v>
      </c>
      <c r="Z3852" t="s">
        <v>604</v>
      </c>
      <c r="AA3852">
        <v>3</v>
      </c>
      <c r="AB3852">
        <v>13</v>
      </c>
    </row>
    <row r="3853" spans="1:28" x14ac:dyDescent="0.25">
      <c r="A3853" s="6">
        <v>0.50692976832798819</v>
      </c>
      <c r="B3853" s="6">
        <v>0.49204920838006383</v>
      </c>
      <c r="C3853" s="13">
        <f t="shared" si="896"/>
        <v>1.9726598485196689</v>
      </c>
      <c r="D3853" s="14">
        <f t="shared" si="897"/>
        <v>2.0323170588816186</v>
      </c>
      <c r="E3853" s="60">
        <v>4.2224841924766832E-2</v>
      </c>
      <c r="F3853" s="7">
        <f t="shared" si="906"/>
        <v>1.0422248419247668</v>
      </c>
      <c r="G3853" s="7">
        <f t="shared" si="898"/>
        <v>1.8927392335770727</v>
      </c>
      <c r="H3853" s="7">
        <f t="shared" si="899"/>
        <v>1.9499794834369548</v>
      </c>
      <c r="I3853">
        <v>2.17</v>
      </c>
      <c r="J3853">
        <v>1.72</v>
      </c>
      <c r="K3853" s="7">
        <f t="shared" si="900"/>
        <v>2.2616279069767438</v>
      </c>
      <c r="L3853" s="7">
        <f t="shared" si="901"/>
        <v>1.792626728110599</v>
      </c>
      <c r="M3853" s="15">
        <f t="shared" si="902"/>
        <v>0.44215938303341912</v>
      </c>
      <c r="N3853" s="15">
        <f t="shared" si="903"/>
        <v>0.55784061696658105</v>
      </c>
      <c r="O3853" s="12">
        <f t="shared" si="904"/>
        <v>1.1464865109278335</v>
      </c>
      <c r="P3853" s="12">
        <f t="shared" si="905"/>
        <v>0.8820605624877641</v>
      </c>
      <c r="Q3853" t="s">
        <v>132</v>
      </c>
      <c r="R3853" t="s">
        <v>137</v>
      </c>
      <c r="S3853" t="s">
        <v>145</v>
      </c>
      <c r="T3853" s="8" t="s">
        <v>72</v>
      </c>
      <c r="U3853" s="8" t="s">
        <v>99</v>
      </c>
      <c r="V3853" t="s">
        <v>644</v>
      </c>
      <c r="Z3853" t="s">
        <v>602</v>
      </c>
      <c r="AA3853">
        <v>-7</v>
      </c>
      <c r="AB3853">
        <v>0</v>
      </c>
    </row>
    <row r="3854" spans="1:28" x14ac:dyDescent="0.25">
      <c r="A3854" s="6">
        <v>0.50731989162270108</v>
      </c>
      <c r="B3854" s="6">
        <v>0.48667239273484958</v>
      </c>
      <c r="C3854" s="13">
        <f t="shared" si="896"/>
        <v>1.9711428952675683</v>
      </c>
      <c r="D3854" s="14">
        <f t="shared" si="897"/>
        <v>2.0547703443388521</v>
      </c>
      <c r="E3854" s="60">
        <v>3.3598632551679941E-2</v>
      </c>
      <c r="F3854" s="7">
        <f t="shared" si="906"/>
        <v>1.0335986325516799</v>
      </c>
      <c r="G3854" s="7">
        <f t="shared" si="898"/>
        <v>1.9070680176901367</v>
      </c>
      <c r="H3854" s="7">
        <f t="shared" si="899"/>
        <v>1.9879770344376047</v>
      </c>
      <c r="I3854">
        <v>1.94</v>
      </c>
      <c r="J3854">
        <v>1.93</v>
      </c>
      <c r="K3854" s="7">
        <f t="shared" si="900"/>
        <v>2.0051813471502591</v>
      </c>
      <c r="L3854" s="7">
        <f t="shared" si="901"/>
        <v>1.9948453608247423</v>
      </c>
      <c r="M3854" s="15">
        <f t="shared" si="902"/>
        <v>0.49870801033591733</v>
      </c>
      <c r="N3854" s="15">
        <f t="shared" si="903"/>
        <v>0.50129198966408273</v>
      </c>
      <c r="O3854" s="12">
        <f t="shared" si="904"/>
        <v>1.0172683837201313</v>
      </c>
      <c r="P3854" s="12">
        <f t="shared" si="905"/>
        <v>0.9708361648885917</v>
      </c>
      <c r="Q3854" t="s">
        <v>135</v>
      </c>
      <c r="R3854" t="s">
        <v>140</v>
      </c>
      <c r="S3854" t="s">
        <v>145</v>
      </c>
      <c r="T3854" s="8" t="s">
        <v>23</v>
      </c>
      <c r="U3854" s="8" t="s">
        <v>97</v>
      </c>
      <c r="V3854" t="s">
        <v>644</v>
      </c>
      <c r="Z3854" t="s">
        <v>603</v>
      </c>
      <c r="AA3854">
        <v>10</v>
      </c>
      <c r="AB3854">
        <v>-1</v>
      </c>
    </row>
    <row r="3855" spans="1:28" x14ac:dyDescent="0.25">
      <c r="A3855" s="6">
        <v>0.36145973316770602</v>
      </c>
      <c r="B3855" s="6">
        <v>0.63603738029533363</v>
      </c>
      <c r="C3855" s="13">
        <f t="shared" si="896"/>
        <v>2.766559891018431</v>
      </c>
      <c r="D3855" s="14">
        <f t="shared" si="897"/>
        <v>1.5722346374291181</v>
      </c>
      <c r="E3855" s="60">
        <v>3.0736618971912932E-2</v>
      </c>
      <c r="F3855" s="7">
        <f t="shared" si="906"/>
        <v>1.0307366189719129</v>
      </c>
      <c r="G3855" s="7">
        <f t="shared" si="898"/>
        <v>2.6840609328286789</v>
      </c>
      <c r="H3855" s="7">
        <f t="shared" si="899"/>
        <v>1.5253505197062962</v>
      </c>
      <c r="I3855">
        <v>1.85</v>
      </c>
      <c r="J3855">
        <v>2.04</v>
      </c>
      <c r="K3855" s="7">
        <f t="shared" si="900"/>
        <v>1.9068627450980391</v>
      </c>
      <c r="L3855" s="7">
        <f t="shared" si="901"/>
        <v>2.1027027027027025</v>
      </c>
      <c r="M3855" s="15">
        <f t="shared" si="902"/>
        <v>0.52442159383033427</v>
      </c>
      <c r="N3855" s="15">
        <f t="shared" si="903"/>
        <v>0.47557840616966585</v>
      </c>
      <c r="O3855" s="12">
        <f t="shared" si="904"/>
        <v>0.68925409903057666</v>
      </c>
      <c r="P3855" s="12">
        <f t="shared" si="905"/>
        <v>1.3373975185669447</v>
      </c>
      <c r="Q3855" t="s">
        <v>293</v>
      </c>
      <c r="R3855" t="s">
        <v>345</v>
      </c>
      <c r="S3855" t="s">
        <v>294</v>
      </c>
      <c r="T3855" s="8" t="s">
        <v>89</v>
      </c>
      <c r="U3855" s="8" t="s">
        <v>97</v>
      </c>
      <c r="V3855" t="s">
        <v>644</v>
      </c>
      <c r="Z3855" t="s">
        <v>603</v>
      </c>
      <c r="AA3855">
        <v>-1</v>
      </c>
      <c r="AB3855">
        <v>0</v>
      </c>
    </row>
    <row r="3856" spans="1:28" x14ac:dyDescent="0.25">
      <c r="A3856" s="6">
        <v>0.60335604876913596</v>
      </c>
      <c r="B3856" s="6">
        <v>0.39310996794555425</v>
      </c>
      <c r="C3856" s="13">
        <f t="shared" si="896"/>
        <v>1.6573961627467386</v>
      </c>
      <c r="D3856" s="14">
        <f t="shared" si="897"/>
        <v>2.5438174595931389</v>
      </c>
      <c r="E3856" s="60">
        <v>3.3298097251585723E-2</v>
      </c>
      <c r="F3856" s="7">
        <f t="shared" si="906"/>
        <v>1.0332980972515857</v>
      </c>
      <c r="G3856" s="7">
        <f t="shared" si="898"/>
        <v>1.6039864654306031</v>
      </c>
      <c r="H3856" s="7">
        <f t="shared" si="899"/>
        <v>2.4618427793095745</v>
      </c>
      <c r="I3856">
        <v>1.76</v>
      </c>
      <c r="J3856">
        <v>2.15</v>
      </c>
      <c r="K3856" s="7">
        <f t="shared" si="900"/>
        <v>1.8186046511627909</v>
      </c>
      <c r="L3856" s="7">
        <f t="shared" si="901"/>
        <v>2.2215909090909092</v>
      </c>
      <c r="M3856" s="15">
        <f t="shared" si="902"/>
        <v>0.54987212276214825</v>
      </c>
      <c r="N3856" s="15">
        <f t="shared" si="903"/>
        <v>0.45012787723785164</v>
      </c>
      <c r="O3856" s="12">
        <f t="shared" si="904"/>
        <v>1.0972661165987543</v>
      </c>
      <c r="P3856" s="12">
        <f t="shared" si="905"/>
        <v>0.87332953106086197</v>
      </c>
      <c r="Q3856" t="s">
        <v>381</v>
      </c>
      <c r="R3856" t="s">
        <v>344</v>
      </c>
      <c r="S3856" t="s">
        <v>294</v>
      </c>
      <c r="T3856" s="8" t="s">
        <v>23</v>
      </c>
      <c r="U3856" s="8" t="s">
        <v>97</v>
      </c>
      <c r="V3856" t="s">
        <v>644</v>
      </c>
      <c r="Z3856" t="s">
        <v>606</v>
      </c>
      <c r="AA3856">
        <v>-2</v>
      </c>
      <c r="AB3856">
        <v>-4</v>
      </c>
    </row>
    <row r="3857" spans="1:28" x14ac:dyDescent="0.25">
      <c r="A3857" s="6">
        <v>0.28646662782560584</v>
      </c>
      <c r="B3857" s="6">
        <v>0.71324577735365291</v>
      </c>
      <c r="C3857" s="13">
        <f t="shared" si="896"/>
        <v>3.4908080134513138</v>
      </c>
      <c r="D3857" s="14">
        <f t="shared" si="897"/>
        <v>1.4020412482640805</v>
      </c>
      <c r="E3857" s="60">
        <v>2.844754653130277E-2</v>
      </c>
      <c r="F3857" s="7">
        <f t="shared" si="906"/>
        <v>1.0284475465313028</v>
      </c>
      <c r="G3857" s="7">
        <f t="shared" si="898"/>
        <v>3.3942499306113754</v>
      </c>
      <c r="H3857" s="7">
        <f t="shared" si="899"/>
        <v>1.3632598502401179</v>
      </c>
      <c r="I3857">
        <v>1.97</v>
      </c>
      <c r="J3857">
        <v>1.92</v>
      </c>
      <c r="K3857" s="7">
        <f t="shared" si="900"/>
        <v>2.0260416666666665</v>
      </c>
      <c r="L3857" s="7">
        <f t="shared" si="901"/>
        <v>1.9746192893401013</v>
      </c>
      <c r="M3857" s="15">
        <f t="shared" si="902"/>
        <v>0.49357326478149105</v>
      </c>
      <c r="N3857" s="15">
        <f t="shared" si="903"/>
        <v>0.50642673521850901</v>
      </c>
      <c r="O3857" s="12">
        <f t="shared" si="904"/>
        <v>0.5803933240841701</v>
      </c>
      <c r="P3857" s="12">
        <f t="shared" si="905"/>
        <v>1.4083888700028984</v>
      </c>
      <c r="Q3857" t="s">
        <v>385</v>
      </c>
      <c r="R3857" t="s">
        <v>382</v>
      </c>
      <c r="S3857" t="s">
        <v>294</v>
      </c>
      <c r="T3857" s="8" t="s">
        <v>72</v>
      </c>
      <c r="U3857" s="8" t="s">
        <v>99</v>
      </c>
      <c r="V3857" t="s">
        <v>644</v>
      </c>
      <c r="Z3857" t="s">
        <v>604</v>
      </c>
      <c r="AA3857">
        <v>-4</v>
      </c>
      <c r="AB3857">
        <v>4</v>
      </c>
    </row>
    <row r="3858" spans="1:28" x14ac:dyDescent="0.25">
      <c r="A3858" s="6">
        <v>0.20296482784453057</v>
      </c>
      <c r="B3858" s="6">
        <v>0.79666874824703315</v>
      </c>
      <c r="C3858" s="13">
        <f t="shared" si="896"/>
        <v>4.9269620289382949</v>
      </c>
      <c r="D3858" s="14">
        <f t="shared" si="897"/>
        <v>1.2552268457880029</v>
      </c>
      <c r="E3858" s="60">
        <v>3.4193852437555794E-2</v>
      </c>
      <c r="F3858" s="7">
        <f t="shared" si="906"/>
        <v>1.0341938524375558</v>
      </c>
      <c r="G3858" s="7">
        <f t="shared" si="898"/>
        <v>4.7640604489435239</v>
      </c>
      <c r="H3858" s="7">
        <f t="shared" si="899"/>
        <v>1.2137249151399234</v>
      </c>
      <c r="I3858">
        <v>1.69</v>
      </c>
      <c r="J3858">
        <v>2.2599999999999998</v>
      </c>
      <c r="K3858" s="7">
        <f t="shared" si="900"/>
        <v>1.7477876106194692</v>
      </c>
      <c r="L3858" s="7">
        <f t="shared" si="901"/>
        <v>2.3372781065088759</v>
      </c>
      <c r="M3858" s="15">
        <f t="shared" si="902"/>
        <v>0.57215189873417716</v>
      </c>
      <c r="N3858" s="15">
        <f t="shared" si="903"/>
        <v>0.42784810126582273</v>
      </c>
      <c r="O3858" s="12">
        <f t="shared" si="904"/>
        <v>0.354739411498184</v>
      </c>
      <c r="P3858" s="12">
        <f t="shared" si="905"/>
        <v>1.8620364234176221</v>
      </c>
      <c r="Q3858" t="s">
        <v>383</v>
      </c>
      <c r="R3858" t="s">
        <v>396</v>
      </c>
      <c r="S3858" t="s">
        <v>294</v>
      </c>
      <c r="T3858" s="8" t="s">
        <v>148</v>
      </c>
      <c r="U3858" s="8" t="s">
        <v>97</v>
      </c>
      <c r="V3858" t="s">
        <v>644</v>
      </c>
      <c r="Z3858" t="s">
        <v>608</v>
      </c>
      <c r="AA3858">
        <v>4</v>
      </c>
      <c r="AB3858">
        <v>-8</v>
      </c>
    </row>
    <row r="3859" spans="1:28" x14ac:dyDescent="0.25">
      <c r="A3859" s="6">
        <v>0.47194167537401405</v>
      </c>
      <c r="B3859" s="6">
        <v>0.52600125323333946</v>
      </c>
      <c r="C3859" s="13">
        <f t="shared" si="896"/>
        <v>2.1189058991399721</v>
      </c>
      <c r="D3859" s="14">
        <f t="shared" si="897"/>
        <v>1.9011361548151862</v>
      </c>
      <c r="E3859" s="60">
        <v>4.6468499973506994E-2</v>
      </c>
      <c r="F3859" s="7">
        <f t="shared" si="906"/>
        <v>1.046468499973507</v>
      </c>
      <c r="G3859" s="7">
        <f t="shared" si="898"/>
        <v>2.0248157485806937</v>
      </c>
      <c r="H3859" s="7">
        <f t="shared" si="899"/>
        <v>1.8167160835355449</v>
      </c>
      <c r="I3859">
        <v>1.62</v>
      </c>
      <c r="J3859">
        <v>2.33</v>
      </c>
      <c r="K3859" s="7">
        <f t="shared" si="900"/>
        <v>1.6952789699570814</v>
      </c>
      <c r="L3859" s="7">
        <f t="shared" si="901"/>
        <v>2.4382716049382713</v>
      </c>
      <c r="M3859" s="15">
        <f t="shared" si="902"/>
        <v>0.58987341772151902</v>
      </c>
      <c r="N3859" s="15">
        <f t="shared" si="903"/>
        <v>0.41012658227848103</v>
      </c>
      <c r="O3859" s="12">
        <f t="shared" si="904"/>
        <v>0.80007279730787773</v>
      </c>
      <c r="P3859" s="12">
        <f t="shared" si="905"/>
        <v>1.2825339199207968</v>
      </c>
      <c r="Q3859" t="s">
        <v>35</v>
      </c>
      <c r="R3859" t="s">
        <v>32</v>
      </c>
      <c r="S3859" t="s">
        <v>70</v>
      </c>
      <c r="T3859" s="8" t="s">
        <v>23</v>
      </c>
      <c r="U3859" s="8" t="s">
        <v>97</v>
      </c>
      <c r="V3859" t="s">
        <v>645</v>
      </c>
      <c r="Z3859" t="s">
        <v>603</v>
      </c>
      <c r="AA3859">
        <v>5</v>
      </c>
      <c r="AB3859">
        <v>-4</v>
      </c>
    </row>
    <row r="3860" spans="1:28" x14ac:dyDescent="0.25">
      <c r="A3860" s="6">
        <v>0.735912166877424</v>
      </c>
      <c r="B3860" s="6">
        <v>0.22100230815912925</v>
      </c>
      <c r="C3860" s="13">
        <f t="shared" si="896"/>
        <v>1.3588578162026275</v>
      </c>
      <c r="D3860" s="14">
        <f t="shared" si="897"/>
        <v>4.5248396196838163</v>
      </c>
      <c r="E3860" s="60">
        <v>4.6468499973506994E-2</v>
      </c>
      <c r="F3860" s="7">
        <f t="shared" si="906"/>
        <v>1.046468499973507</v>
      </c>
      <c r="G3860" s="7">
        <f t="shared" si="898"/>
        <v>1.2985176488704908</v>
      </c>
      <c r="H3860" s="7">
        <f t="shared" si="899"/>
        <v>4.323913829989503</v>
      </c>
      <c r="I3860">
        <v>1.62</v>
      </c>
      <c r="J3860">
        <v>2.33</v>
      </c>
      <c r="K3860" s="7">
        <f t="shared" si="900"/>
        <v>1.6952789699570814</v>
      </c>
      <c r="L3860" s="7">
        <f t="shared" si="901"/>
        <v>2.4382716049382713</v>
      </c>
      <c r="M3860" s="15">
        <f t="shared" si="902"/>
        <v>0.58987341772151902</v>
      </c>
      <c r="N3860" s="15">
        <f t="shared" si="903"/>
        <v>0.41012658227848103</v>
      </c>
      <c r="O3860" s="12">
        <f t="shared" si="904"/>
        <v>1.2475764202428432</v>
      </c>
      <c r="P3860" s="12">
        <f t="shared" si="905"/>
        <v>0.53886365261022251</v>
      </c>
      <c r="Q3860" t="s">
        <v>29</v>
      </c>
      <c r="R3860" t="s">
        <v>77</v>
      </c>
      <c r="S3860" t="s">
        <v>70</v>
      </c>
      <c r="T3860" s="8" t="s">
        <v>149</v>
      </c>
      <c r="U3860" s="8" t="s">
        <v>97</v>
      </c>
      <c r="V3860" t="s">
        <v>645</v>
      </c>
      <c r="Z3860" t="s">
        <v>608</v>
      </c>
      <c r="AA3860">
        <v>-3</v>
      </c>
      <c r="AB3860">
        <v>-6</v>
      </c>
    </row>
    <row r="3861" spans="1:28" x14ac:dyDescent="0.25">
      <c r="A3861" s="6">
        <v>0.28130125400943728</v>
      </c>
      <c r="B3861" s="6">
        <v>0.7178497462984984</v>
      </c>
      <c r="C3861" s="13">
        <f t="shared" si="896"/>
        <v>3.5549077216927421</v>
      </c>
      <c r="D3861" s="14">
        <f t="shared" si="897"/>
        <v>1.3930491793810247</v>
      </c>
      <c r="E3861" s="60">
        <v>4.8279541210989763E-2</v>
      </c>
      <c r="F3861" s="7">
        <f t="shared" si="906"/>
        <v>1.0482795412109898</v>
      </c>
      <c r="G3861" s="7">
        <f t="shared" si="898"/>
        <v>3.3911829640269944</v>
      </c>
      <c r="H3861" s="7">
        <f t="shared" si="899"/>
        <v>1.3288909347326872</v>
      </c>
      <c r="I3861">
        <v>1.63</v>
      </c>
      <c r="J3861">
        <v>2.2999999999999998</v>
      </c>
      <c r="K3861" s="7">
        <f t="shared" si="900"/>
        <v>1.7086956521739132</v>
      </c>
      <c r="L3861" s="7">
        <f t="shared" si="901"/>
        <v>2.4110429447852764</v>
      </c>
      <c r="M3861" s="15">
        <f t="shared" si="902"/>
        <v>0.58524173027989812</v>
      </c>
      <c r="N3861" s="15">
        <f t="shared" si="903"/>
        <v>0.41475826972010171</v>
      </c>
      <c r="O3861" s="12">
        <f t="shared" si="904"/>
        <v>0.48065822967699506</v>
      </c>
      <c r="P3861" s="12">
        <f t="shared" si="905"/>
        <v>1.7307665662288951</v>
      </c>
      <c r="Q3861" t="s">
        <v>33</v>
      </c>
      <c r="R3861" t="s">
        <v>62</v>
      </c>
      <c r="S3861" t="s">
        <v>70</v>
      </c>
      <c r="T3861" s="8" t="s">
        <v>24</v>
      </c>
      <c r="U3861" s="8" t="s">
        <v>98</v>
      </c>
      <c r="V3861" t="s">
        <v>645</v>
      </c>
      <c r="Z3861" t="s">
        <v>606</v>
      </c>
      <c r="AA3861">
        <v>-4</v>
      </c>
      <c r="AB3861">
        <v>10</v>
      </c>
    </row>
    <row r="3862" spans="1:28" x14ac:dyDescent="0.25">
      <c r="A3862" s="6">
        <v>0.61751202555403617</v>
      </c>
      <c r="B3862" s="6">
        <v>0.3783802060724159</v>
      </c>
      <c r="C3862" s="13">
        <f t="shared" si="896"/>
        <v>1.6194016612110393</v>
      </c>
      <c r="D3862" s="14">
        <f t="shared" si="897"/>
        <v>2.6428443770354519</v>
      </c>
      <c r="E3862" s="60">
        <v>4.2682266276676373E-2</v>
      </c>
      <c r="F3862" s="7">
        <f t="shared" si="906"/>
        <v>1.0426822662766764</v>
      </c>
      <c r="G3862" s="7">
        <f t="shared" si="898"/>
        <v>1.5531113490534134</v>
      </c>
      <c r="H3862" s="7">
        <f t="shared" si="899"/>
        <v>2.5346593708482348</v>
      </c>
      <c r="I3862">
        <v>1.81</v>
      </c>
      <c r="J3862">
        <v>2.04</v>
      </c>
      <c r="K3862" s="7">
        <f t="shared" si="900"/>
        <v>1.8872549019607843</v>
      </c>
      <c r="L3862" s="7">
        <f t="shared" si="901"/>
        <v>2.1270718232044197</v>
      </c>
      <c r="M3862" s="15">
        <f t="shared" si="902"/>
        <v>0.52987012987012994</v>
      </c>
      <c r="N3862" s="15">
        <f t="shared" si="903"/>
        <v>0.47012987012987018</v>
      </c>
      <c r="O3862" s="12">
        <f t="shared" si="904"/>
        <v>1.165402597246588</v>
      </c>
      <c r="P3862" s="12">
        <f t="shared" si="905"/>
        <v>0.80484187479491776</v>
      </c>
      <c r="Q3862" t="s">
        <v>64</v>
      </c>
      <c r="R3862" t="s">
        <v>31</v>
      </c>
      <c r="S3862" t="s">
        <v>70</v>
      </c>
      <c r="T3862" s="8" t="s">
        <v>22</v>
      </c>
      <c r="U3862" s="8" t="s">
        <v>98</v>
      </c>
      <c r="V3862" t="s">
        <v>645</v>
      </c>
      <c r="Z3862" t="s">
        <v>602</v>
      </c>
      <c r="AA3862">
        <v>-6</v>
      </c>
      <c r="AB3862">
        <v>-7</v>
      </c>
    </row>
    <row r="3863" spans="1:28" x14ac:dyDescent="0.25">
      <c r="A3863" s="6">
        <v>0.66616745338082317</v>
      </c>
      <c r="B3863" s="6">
        <v>0.32444966185073537</v>
      </c>
      <c r="C3863" s="13">
        <f t="shared" si="896"/>
        <v>1.5011240716203786</v>
      </c>
      <c r="D3863" s="14">
        <f t="shared" si="897"/>
        <v>3.0821422167487258</v>
      </c>
      <c r="E3863" s="60">
        <v>3.9028847408954404E-2</v>
      </c>
      <c r="F3863" s="7">
        <f t="shared" si="906"/>
        <v>1.0390288474089544</v>
      </c>
      <c r="G3863" s="7">
        <f t="shared" si="898"/>
        <v>1.4447376272215731</v>
      </c>
      <c r="H3863" s="7">
        <f t="shared" si="899"/>
        <v>2.9663682817226116</v>
      </c>
      <c r="I3863">
        <v>1.63</v>
      </c>
      <c r="J3863">
        <v>2.35</v>
      </c>
      <c r="K3863" s="7">
        <f t="shared" si="900"/>
        <v>1.6936170212765955</v>
      </c>
      <c r="L3863" s="7">
        <f t="shared" si="901"/>
        <v>2.4417177914110431</v>
      </c>
      <c r="M3863" s="15">
        <f t="shared" si="902"/>
        <v>0.59045226130653272</v>
      </c>
      <c r="N3863" s="15">
        <f t="shared" si="903"/>
        <v>0.40954773869346733</v>
      </c>
      <c r="O3863" s="12">
        <f t="shared" si="904"/>
        <v>1.128232538066245</v>
      </c>
      <c r="P3863" s="12">
        <f t="shared" si="905"/>
        <v>0.79221451175823732</v>
      </c>
      <c r="Q3863" t="s">
        <v>354</v>
      </c>
      <c r="R3863" t="s">
        <v>308</v>
      </c>
      <c r="S3863" t="s">
        <v>280</v>
      </c>
      <c r="T3863" s="8" t="s">
        <v>22</v>
      </c>
      <c r="U3863" s="8" t="s">
        <v>98</v>
      </c>
      <c r="V3863" t="s">
        <v>645</v>
      </c>
      <c r="Z3863" t="s">
        <v>606</v>
      </c>
      <c r="AA3863">
        <v>-11</v>
      </c>
      <c r="AB3863">
        <v>-2</v>
      </c>
    </row>
    <row r="3864" spans="1:28" x14ac:dyDescent="0.25">
      <c r="A3864" s="6">
        <v>0.23724885214402308</v>
      </c>
      <c r="B3864" s="6">
        <v>0.76269327941185294</v>
      </c>
      <c r="C3864" s="13">
        <f t="shared" si="896"/>
        <v>4.2149835118820516</v>
      </c>
      <c r="D3864" s="14">
        <f t="shared" si="897"/>
        <v>1.3111430597253262</v>
      </c>
      <c r="E3864" s="60">
        <v>5.4491099334148752E-2</v>
      </c>
      <c r="F3864" s="7">
        <f t="shared" si="906"/>
        <v>1.0544910993341488</v>
      </c>
      <c r="G3864" s="7">
        <f t="shared" si="898"/>
        <v>3.9971731525695895</v>
      </c>
      <c r="H3864" s="7">
        <f t="shared" si="899"/>
        <v>1.2433894041905509</v>
      </c>
      <c r="I3864">
        <v>2.23</v>
      </c>
      <c r="J3864">
        <v>1.65</v>
      </c>
      <c r="K3864" s="7">
        <f t="shared" si="900"/>
        <v>2.3515151515151516</v>
      </c>
      <c r="L3864" s="7">
        <f t="shared" si="901"/>
        <v>1.7399103139013454</v>
      </c>
      <c r="M3864" s="15">
        <f t="shared" si="902"/>
        <v>0.42525773195876287</v>
      </c>
      <c r="N3864" s="15">
        <f t="shared" si="903"/>
        <v>0.57474226804123707</v>
      </c>
      <c r="O3864" s="12">
        <f t="shared" si="904"/>
        <v>0.55789427049624829</v>
      </c>
      <c r="P3864" s="12">
        <f t="shared" si="905"/>
        <v>1.3270179031919236</v>
      </c>
      <c r="Q3864" t="s">
        <v>169</v>
      </c>
      <c r="R3864" t="s">
        <v>155</v>
      </c>
      <c r="S3864" t="s">
        <v>156</v>
      </c>
      <c r="T3864" s="8" t="s">
        <v>72</v>
      </c>
      <c r="U3864" s="8" t="s">
        <v>99</v>
      </c>
      <c r="V3864" t="s">
        <v>645</v>
      </c>
      <c r="Z3864" t="s">
        <v>606</v>
      </c>
      <c r="AA3864">
        <v>0</v>
      </c>
      <c r="AB3864">
        <v>1</v>
      </c>
    </row>
    <row r="3865" spans="1:28" x14ac:dyDescent="0.25">
      <c r="A3865" s="6">
        <v>0.1677596048354591</v>
      </c>
      <c r="B3865" s="6">
        <v>0.83221842420704772</v>
      </c>
      <c r="C3865" s="13">
        <f t="shared" si="896"/>
        <v>5.9609105599695091</v>
      </c>
      <c r="D3865" s="14">
        <f t="shared" si="897"/>
        <v>1.201607619962052</v>
      </c>
      <c r="E3865" s="60">
        <v>5.2894073314676771E-2</v>
      </c>
      <c r="F3865" s="7">
        <f t="shared" si="906"/>
        <v>1.0528940733146768</v>
      </c>
      <c r="G3865" s="7">
        <f t="shared" si="898"/>
        <v>5.6614532373647251</v>
      </c>
      <c r="H3865" s="7">
        <f t="shared" si="899"/>
        <v>1.1412426476855373</v>
      </c>
      <c r="I3865">
        <v>1.87</v>
      </c>
      <c r="J3865">
        <v>1.93</v>
      </c>
      <c r="K3865" s="7">
        <f t="shared" si="900"/>
        <v>1.9689119170984457</v>
      </c>
      <c r="L3865" s="7">
        <f t="shared" si="901"/>
        <v>2.0320855614973259</v>
      </c>
      <c r="M3865" s="15">
        <f t="shared" si="902"/>
        <v>0.50789473684210529</v>
      </c>
      <c r="N3865" s="15">
        <f t="shared" si="903"/>
        <v>0.49210526315789482</v>
      </c>
      <c r="O3865" s="12">
        <f t="shared" si="904"/>
        <v>0.33030388516826142</v>
      </c>
      <c r="P3865" s="12">
        <f t="shared" si="905"/>
        <v>1.6911390438431986</v>
      </c>
      <c r="Q3865" t="s">
        <v>175</v>
      </c>
      <c r="R3865" t="s">
        <v>154</v>
      </c>
      <c r="S3865" t="s">
        <v>156</v>
      </c>
      <c r="T3865" s="8" t="s">
        <v>72</v>
      </c>
      <c r="U3865" s="8" t="s">
        <v>99</v>
      </c>
      <c r="V3865" t="s">
        <v>645</v>
      </c>
      <c r="Z3865" t="s">
        <v>601</v>
      </c>
      <c r="AA3865">
        <v>3</v>
      </c>
      <c r="AB3865">
        <v>-4</v>
      </c>
    </row>
    <row r="3866" spans="1:28" x14ac:dyDescent="0.25">
      <c r="A3866" s="6">
        <v>0.34284505132121312</v>
      </c>
      <c r="B3866" s="6">
        <v>0.65688445245339933</v>
      </c>
      <c r="C3866" s="13">
        <f t="shared" si="896"/>
        <v>2.9167695323188298</v>
      </c>
      <c r="D3866" s="14">
        <f t="shared" si="897"/>
        <v>1.5223377509775085</v>
      </c>
      <c r="E3866" s="60">
        <v>5.2631578947368363E-2</v>
      </c>
      <c r="F3866" s="7">
        <f t="shared" si="906"/>
        <v>1.0526315789473684</v>
      </c>
      <c r="G3866" s="7">
        <f t="shared" si="898"/>
        <v>2.7709310557028886</v>
      </c>
      <c r="H3866" s="7">
        <f t="shared" si="899"/>
        <v>1.4462208634286331</v>
      </c>
      <c r="I3866">
        <v>1.9</v>
      </c>
      <c r="J3866">
        <v>1.9</v>
      </c>
      <c r="K3866" s="7">
        <f t="shared" si="900"/>
        <v>1.9999999999999998</v>
      </c>
      <c r="L3866" s="7">
        <f t="shared" si="901"/>
        <v>1.9999999999999998</v>
      </c>
      <c r="M3866" s="15">
        <f t="shared" si="902"/>
        <v>0.5</v>
      </c>
      <c r="N3866" s="15">
        <f t="shared" si="903"/>
        <v>0.5</v>
      </c>
      <c r="O3866" s="12">
        <f t="shared" si="904"/>
        <v>0.68569010264242614</v>
      </c>
      <c r="P3866" s="12">
        <f t="shared" si="905"/>
        <v>1.3137689049067984</v>
      </c>
      <c r="Q3866" t="s">
        <v>188</v>
      </c>
      <c r="R3866" t="s">
        <v>200</v>
      </c>
      <c r="S3866" t="s">
        <v>183</v>
      </c>
      <c r="T3866" s="8" t="s">
        <v>72</v>
      </c>
      <c r="U3866" s="8" t="s">
        <v>99</v>
      </c>
      <c r="V3866" t="s">
        <v>645</v>
      </c>
      <c r="Z3866" t="s">
        <v>606</v>
      </c>
      <c r="AA3866">
        <v>-5</v>
      </c>
      <c r="AB3866">
        <v>7</v>
      </c>
    </row>
    <row r="3867" spans="1:28" x14ac:dyDescent="0.25">
      <c r="A3867" s="6">
        <v>0.21076326797314085</v>
      </c>
      <c r="B3867" s="6">
        <v>0.78910330253364758</v>
      </c>
      <c r="C3867" s="13">
        <f t="shared" si="896"/>
        <v>4.7446597768992529</v>
      </c>
      <c r="D3867" s="14">
        <f t="shared" si="897"/>
        <v>1.2672612024169798</v>
      </c>
      <c r="E3867" s="60">
        <v>3.8718291054739673E-2</v>
      </c>
      <c r="F3867" s="7">
        <f t="shared" si="906"/>
        <v>1.0387182910547397</v>
      </c>
      <c r="G3867" s="7">
        <f t="shared" si="898"/>
        <v>4.5678022787886121</v>
      </c>
      <c r="H3867" s="7">
        <f t="shared" si="899"/>
        <v>1.2200239596533649</v>
      </c>
      <c r="I3867">
        <v>2.14</v>
      </c>
      <c r="J3867">
        <v>1.75</v>
      </c>
      <c r="K3867" s="7">
        <f t="shared" si="900"/>
        <v>2.2228571428571429</v>
      </c>
      <c r="L3867" s="7">
        <f t="shared" si="901"/>
        <v>1.8177570093457944</v>
      </c>
      <c r="M3867" s="15">
        <f t="shared" si="902"/>
        <v>0.44987146529562982</v>
      </c>
      <c r="N3867" s="15">
        <f t="shared" si="903"/>
        <v>0.55012853470437018</v>
      </c>
      <c r="O3867" s="12">
        <f t="shared" si="904"/>
        <v>0.4684966356660103</v>
      </c>
      <c r="P3867" s="12">
        <f t="shared" si="905"/>
        <v>1.4343980592784529</v>
      </c>
      <c r="Q3867" t="s">
        <v>347</v>
      </c>
      <c r="R3867" t="s">
        <v>394</v>
      </c>
      <c r="S3867" t="s">
        <v>294</v>
      </c>
      <c r="T3867" s="8" t="s">
        <v>148</v>
      </c>
      <c r="U3867" s="8" t="s">
        <v>97</v>
      </c>
      <c r="V3867" t="s">
        <v>645</v>
      </c>
      <c r="Z3867" t="s">
        <v>604</v>
      </c>
      <c r="AA3867">
        <v>-1</v>
      </c>
      <c r="AB3867">
        <v>7</v>
      </c>
    </row>
    <row r="3868" spans="1:28" s="17" customFormat="1" x14ac:dyDescent="0.25">
      <c r="A3868" s="35">
        <v>0.40951480304433396</v>
      </c>
      <c r="B3868" s="35">
        <v>0.58749369752724701</v>
      </c>
      <c r="C3868" s="31">
        <f t="shared" ref="C3868" si="907">(100%/A3868)</f>
        <v>2.4419141690752024</v>
      </c>
      <c r="D3868" s="32">
        <f t="shared" ref="D3868" si="908">(100%/B3868)</f>
        <v>1.7021459195374971</v>
      </c>
      <c r="E3868" s="62">
        <v>3.8647342995169254E-2</v>
      </c>
      <c r="F3868" s="34">
        <f t="shared" si="906"/>
        <v>1.0386473429951693</v>
      </c>
      <c r="G3868" s="34">
        <f t="shared" ref="G3868" si="909">C3868/F3868</f>
        <v>2.3510522465049619</v>
      </c>
      <c r="H3868" s="34">
        <f t="shared" ref="H3868" si="910">D3868/F3868</f>
        <v>1.6388102574151713</v>
      </c>
      <c r="I3868" s="17">
        <v>1.8</v>
      </c>
      <c r="J3868" s="17">
        <v>2.0699999999999998</v>
      </c>
      <c r="K3868" s="34">
        <f t="shared" ref="K3868" si="911">(I3868*F3868)</f>
        <v>1.8695652173913047</v>
      </c>
      <c r="L3868" s="34">
        <f t="shared" ref="L3868" si="912">(J3868*F3868)</f>
        <v>2.1500000000000004</v>
      </c>
      <c r="M3868" s="35">
        <f t="shared" ref="M3868" si="913">(1/K3868)</f>
        <v>0.53488372093023251</v>
      </c>
      <c r="N3868" s="35">
        <f t="shared" ref="N3868" si="914">(1/L3868)</f>
        <v>0.46511627906976738</v>
      </c>
      <c r="O3868" s="17">
        <f t="shared" ref="O3868" si="915">(I3868/G3868)</f>
        <v>0.76561463177853761</v>
      </c>
      <c r="P3868" s="17">
        <f t="shared" ref="P3868" si="916">(J3868/H3868)</f>
        <v>1.2631114496835811</v>
      </c>
      <c r="Q3868" s="17" t="s">
        <v>395</v>
      </c>
      <c r="R3868" s="17" t="s">
        <v>292</v>
      </c>
      <c r="S3868" s="17" t="s">
        <v>294</v>
      </c>
      <c r="T3868" s="36" t="s">
        <v>89</v>
      </c>
      <c r="U3868" s="36" t="s">
        <v>97</v>
      </c>
      <c r="V3868" s="17" t="s">
        <v>645</v>
      </c>
      <c r="W3868" s="36"/>
      <c r="X3868" s="38"/>
      <c r="Z3868" s="17" t="s">
        <v>603</v>
      </c>
      <c r="AA3868" s="17">
        <v>8</v>
      </c>
      <c r="AB3868" s="17">
        <v>-5</v>
      </c>
    </row>
    <row r="3869" spans="1:28" x14ac:dyDescent="0.25">
      <c r="A3869" s="6">
        <v>0.5376631061000563</v>
      </c>
      <c r="B3869" s="6">
        <v>0.44265773931256258</v>
      </c>
      <c r="C3869" s="13">
        <f t="shared" ref="C3869:C3919" si="917">(100%/A3869)</f>
        <v>1.8599007234353648</v>
      </c>
      <c r="D3869" s="14">
        <f t="shared" ref="D3869:D3919" si="918">(100%/B3869)</f>
        <v>2.2590817039660873</v>
      </c>
      <c r="E3869" s="60">
        <v>2.7823920265780622E-2</v>
      </c>
      <c r="F3869" s="7">
        <f t="shared" si="906"/>
        <v>1.0278239202657806</v>
      </c>
      <c r="G3869" s="7">
        <f t="shared" ref="G3869:G3919" si="919">C3869/F3869</f>
        <v>1.80955189577065</v>
      </c>
      <c r="H3869" s="7">
        <f t="shared" ref="H3869:H3919" si="920">D3869/F3869</f>
        <v>2.1979267649092278</v>
      </c>
      <c r="I3869">
        <v>2.2400000000000002</v>
      </c>
      <c r="J3869">
        <v>1.72</v>
      </c>
      <c r="K3869" s="7">
        <f t="shared" ref="K3869:K3919" si="921">(I3869*F3869)</f>
        <v>2.3023255813953489</v>
      </c>
      <c r="L3869" s="7">
        <f t="shared" ref="L3869:L3919" si="922">(J3869*F3869)</f>
        <v>1.7678571428571426</v>
      </c>
      <c r="M3869" s="15">
        <f t="shared" ref="M3869:M3919" si="923">(1/K3869)</f>
        <v>0.43434343434343431</v>
      </c>
      <c r="N3869" s="15">
        <f t="shared" ref="N3869:N3919" si="924">(1/L3869)</f>
        <v>0.56565656565656575</v>
      </c>
      <c r="O3869" s="12">
        <f t="shared" ref="O3869:O3919" si="925">(I3869/G3869)</f>
        <v>1.2378755233466412</v>
      </c>
      <c r="P3869" s="12">
        <f t="shared" ref="P3869:P3919" si="926">(J3869/H3869)</f>
        <v>0.78255564628470875</v>
      </c>
      <c r="Q3869" t="s">
        <v>313</v>
      </c>
      <c r="R3869" t="s">
        <v>320</v>
      </c>
      <c r="S3869" t="s">
        <v>280</v>
      </c>
      <c r="T3869" s="8" t="s">
        <v>90</v>
      </c>
      <c r="U3869" s="8" t="s">
        <v>97</v>
      </c>
      <c r="V3869" t="s">
        <v>646</v>
      </c>
      <c r="Z3869" t="s">
        <v>605</v>
      </c>
      <c r="AA3869">
        <v>-4</v>
      </c>
      <c r="AB3869">
        <v>-11</v>
      </c>
    </row>
    <row r="3870" spans="1:28" x14ac:dyDescent="0.25">
      <c r="A3870" s="6">
        <v>0.17147070594575026</v>
      </c>
      <c r="B3870" s="6">
        <v>0.82846396280648227</v>
      </c>
      <c r="C3870" s="13">
        <f t="shared" si="917"/>
        <v>5.8318999416517192</v>
      </c>
      <c r="D3870" s="14">
        <f t="shared" si="918"/>
        <v>1.2070531065858638</v>
      </c>
      <c r="E3870" s="60">
        <v>2.5667999158426325E-2</v>
      </c>
      <c r="F3870" s="7">
        <f t="shared" si="906"/>
        <v>1.0256679991584263</v>
      </c>
      <c r="G3870" s="7">
        <f t="shared" si="919"/>
        <v>5.6859529072144861</v>
      </c>
      <c r="H3870" s="7">
        <f t="shared" si="920"/>
        <v>1.1768458288415611</v>
      </c>
      <c r="I3870">
        <v>1.94</v>
      </c>
      <c r="J3870">
        <v>1.96</v>
      </c>
      <c r="K3870" s="7">
        <f t="shared" si="921"/>
        <v>1.989795918367347</v>
      </c>
      <c r="L3870" s="7">
        <f t="shared" si="922"/>
        <v>2.0103092783505154</v>
      </c>
      <c r="M3870" s="15">
        <f t="shared" si="923"/>
        <v>0.50256410256410255</v>
      </c>
      <c r="N3870" s="15">
        <f t="shared" si="924"/>
        <v>0.49743589743589745</v>
      </c>
      <c r="O3870" s="12">
        <f t="shared" si="925"/>
        <v>0.34119171081042143</v>
      </c>
      <c r="P3870" s="12">
        <f t="shared" si="926"/>
        <v>1.6654687912089079</v>
      </c>
      <c r="Q3870" t="s">
        <v>315</v>
      </c>
      <c r="R3870" t="s">
        <v>356</v>
      </c>
      <c r="S3870" t="s">
        <v>280</v>
      </c>
      <c r="T3870" s="8" t="s">
        <v>148</v>
      </c>
      <c r="U3870" s="8" t="s">
        <v>97</v>
      </c>
      <c r="V3870" t="s">
        <v>646</v>
      </c>
      <c r="Z3870" t="s">
        <v>602</v>
      </c>
      <c r="AA3870">
        <v>-6</v>
      </c>
      <c r="AB3870">
        <v>9</v>
      </c>
    </row>
    <row r="3871" spans="1:28" x14ac:dyDescent="0.25">
      <c r="A3871" s="6">
        <v>0.4799125863794354</v>
      </c>
      <c r="B3871" s="6">
        <v>0.51746718911942957</v>
      </c>
      <c r="C3871" s="13">
        <f t="shared" si="917"/>
        <v>2.0837128018338023</v>
      </c>
      <c r="D3871" s="14">
        <f t="shared" si="918"/>
        <v>1.9324896747592697</v>
      </c>
      <c r="E3871" s="60">
        <v>3.0144167758846541E-2</v>
      </c>
      <c r="F3871" s="7">
        <f t="shared" si="906"/>
        <v>1.0301441677588465</v>
      </c>
      <c r="G3871" s="7">
        <f t="shared" si="919"/>
        <v>2.0227390175562232</v>
      </c>
      <c r="H3871" s="7">
        <f t="shared" si="920"/>
        <v>1.8759409947090622</v>
      </c>
      <c r="I3871">
        <v>1.75</v>
      </c>
      <c r="J3871">
        <v>2.1800000000000002</v>
      </c>
      <c r="K3871" s="7">
        <f t="shared" si="921"/>
        <v>1.8027522935779814</v>
      </c>
      <c r="L3871" s="7">
        <f t="shared" si="922"/>
        <v>2.2457142857142856</v>
      </c>
      <c r="M3871" s="15">
        <f t="shared" si="923"/>
        <v>0.55470737913486012</v>
      </c>
      <c r="N3871" s="15">
        <f t="shared" si="924"/>
        <v>0.44529262086513999</v>
      </c>
      <c r="O3871" s="12">
        <f t="shared" si="925"/>
        <v>0.8651635158124682</v>
      </c>
      <c r="P3871" s="12">
        <f t="shared" si="926"/>
        <v>1.1620834589939191</v>
      </c>
      <c r="Q3871" t="s">
        <v>318</v>
      </c>
      <c r="R3871" t="s">
        <v>355</v>
      </c>
      <c r="S3871" t="s">
        <v>280</v>
      </c>
      <c r="T3871" s="8" t="s">
        <v>22</v>
      </c>
      <c r="U3871" s="8" t="s">
        <v>98</v>
      </c>
      <c r="V3871" t="s">
        <v>646</v>
      </c>
      <c r="Z3871" t="s">
        <v>602</v>
      </c>
      <c r="AA3871">
        <v>-4</v>
      </c>
      <c r="AB3871">
        <v>-3</v>
      </c>
    </row>
    <row r="3872" spans="1:28" x14ac:dyDescent="0.25">
      <c r="A3872" s="6">
        <v>0.75405559906421527</v>
      </c>
      <c r="B3872" s="6">
        <v>0.21336263328889535</v>
      </c>
      <c r="C3872" s="13">
        <f t="shared" si="917"/>
        <v>1.326162157327659</v>
      </c>
      <c r="D3872" s="14">
        <f t="shared" si="918"/>
        <v>4.6868562905576301</v>
      </c>
      <c r="E3872" s="60">
        <v>3.4453094756763614E-2</v>
      </c>
      <c r="F3872" s="7">
        <f t="shared" si="906"/>
        <v>1.0344530947567636</v>
      </c>
      <c r="G3872" s="7">
        <f t="shared" si="919"/>
        <v>1.2819935133351661</v>
      </c>
      <c r="H3872" s="7">
        <f t="shared" si="920"/>
        <v>4.5307576673253367</v>
      </c>
      <c r="I3872">
        <v>1.34</v>
      </c>
      <c r="J3872">
        <v>3.47</v>
      </c>
      <c r="K3872" s="7">
        <f t="shared" si="921"/>
        <v>1.3861671469740633</v>
      </c>
      <c r="L3872" s="7">
        <f t="shared" si="922"/>
        <v>3.58955223880597</v>
      </c>
      <c r="M3872" s="15">
        <f t="shared" si="923"/>
        <v>0.72141372141372151</v>
      </c>
      <c r="N3872" s="15">
        <f t="shared" si="924"/>
        <v>0.2785862785862786</v>
      </c>
      <c r="O3872" s="12">
        <f t="shared" si="925"/>
        <v>1.0452470984146616</v>
      </c>
      <c r="P3872" s="12">
        <f t="shared" si="926"/>
        <v>0.76587631799969158</v>
      </c>
      <c r="Q3872" t="s">
        <v>316</v>
      </c>
      <c r="R3872" t="s">
        <v>321</v>
      </c>
      <c r="S3872" t="s">
        <v>280</v>
      </c>
      <c r="T3872" s="8" t="s">
        <v>74</v>
      </c>
      <c r="U3872" s="8" t="s">
        <v>98</v>
      </c>
      <c r="V3872" t="s">
        <v>646</v>
      </c>
      <c r="Z3872" t="s">
        <v>602</v>
      </c>
      <c r="AA3872">
        <v>-1</v>
      </c>
      <c r="AB3872">
        <v>11</v>
      </c>
    </row>
    <row r="3873" spans="1:28" x14ac:dyDescent="0.25">
      <c r="A3873" s="6">
        <v>0.709196838691175</v>
      </c>
      <c r="B3873" s="6">
        <v>0.28241227166726074</v>
      </c>
      <c r="C3873" s="13">
        <f t="shared" si="917"/>
        <v>1.4100457664835382</v>
      </c>
      <c r="D3873" s="14">
        <f t="shared" si="918"/>
        <v>3.5409226167700107</v>
      </c>
      <c r="E3873" s="60">
        <v>4.6511627906976827E-2</v>
      </c>
      <c r="F3873" s="7">
        <f t="shared" si="906"/>
        <v>1.0465116279069768</v>
      </c>
      <c r="G3873" s="7">
        <f t="shared" si="919"/>
        <v>1.3473770657509363</v>
      </c>
      <c r="H3873" s="7">
        <f t="shared" si="920"/>
        <v>3.3835482782468991</v>
      </c>
      <c r="I3873">
        <v>1.72</v>
      </c>
      <c r="J3873">
        <v>2.15</v>
      </c>
      <c r="K3873" s="7">
        <f t="shared" si="921"/>
        <v>1.8</v>
      </c>
      <c r="L3873" s="7">
        <f t="shared" si="922"/>
        <v>2.25</v>
      </c>
      <c r="M3873" s="15">
        <f t="shared" si="923"/>
        <v>0.55555555555555558</v>
      </c>
      <c r="N3873" s="15">
        <f t="shared" si="924"/>
        <v>0.44444444444444442</v>
      </c>
      <c r="O3873" s="12">
        <f t="shared" si="925"/>
        <v>1.2765543096441152</v>
      </c>
      <c r="P3873" s="12">
        <f t="shared" si="926"/>
        <v>0.63542761125133662</v>
      </c>
      <c r="Q3873" t="s">
        <v>431</v>
      </c>
      <c r="R3873" t="s">
        <v>427</v>
      </c>
      <c r="S3873" t="s">
        <v>419</v>
      </c>
      <c r="T3873" s="8" t="s">
        <v>73</v>
      </c>
      <c r="U3873" s="8" t="s">
        <v>99</v>
      </c>
      <c r="V3873" t="s">
        <v>646</v>
      </c>
      <c r="Z3873" t="s">
        <v>604</v>
      </c>
      <c r="AA3873">
        <v>-3</v>
      </c>
      <c r="AB3873">
        <v>3</v>
      </c>
    </row>
    <row r="3874" spans="1:28" x14ac:dyDescent="0.25">
      <c r="A3874" s="6">
        <v>0.43082163835631926</v>
      </c>
      <c r="B3874" s="6">
        <v>0.5684165382277212</v>
      </c>
      <c r="C3874" s="13">
        <f t="shared" si="917"/>
        <v>2.3211461796933488</v>
      </c>
      <c r="D3874" s="14">
        <f t="shared" si="918"/>
        <v>1.759273231419203</v>
      </c>
      <c r="E3874" s="60">
        <v>4.2118975249674229E-2</v>
      </c>
      <c r="F3874" s="7">
        <f t="shared" si="906"/>
        <v>1.0421189752496742</v>
      </c>
      <c r="G3874" s="7">
        <f t="shared" si="919"/>
        <v>2.2273331882640761</v>
      </c>
      <c r="H3874" s="7">
        <f t="shared" si="920"/>
        <v>1.6881692716493437</v>
      </c>
      <c r="I3874">
        <v>1.88</v>
      </c>
      <c r="J3874">
        <v>1.96</v>
      </c>
      <c r="K3874" s="7">
        <f t="shared" si="921"/>
        <v>1.9591836734693875</v>
      </c>
      <c r="L3874" s="7">
        <f t="shared" si="922"/>
        <v>2.0425531914893615</v>
      </c>
      <c r="M3874" s="15">
        <f t="shared" si="923"/>
        <v>0.51041666666666674</v>
      </c>
      <c r="N3874" s="15">
        <f t="shared" si="924"/>
        <v>0.48958333333333337</v>
      </c>
      <c r="O3874" s="12">
        <f t="shared" si="925"/>
        <v>0.84405872004503357</v>
      </c>
      <c r="P3874" s="12">
        <f t="shared" si="926"/>
        <v>1.1610210142523665</v>
      </c>
      <c r="Q3874" t="s">
        <v>418</v>
      </c>
      <c r="R3874" t="s">
        <v>422</v>
      </c>
      <c r="S3874" t="s">
        <v>419</v>
      </c>
      <c r="T3874" s="8" t="s">
        <v>72</v>
      </c>
      <c r="U3874" s="8" t="s">
        <v>99</v>
      </c>
      <c r="V3874" t="s">
        <v>646</v>
      </c>
      <c r="Z3874" t="s">
        <v>601</v>
      </c>
      <c r="AA3874">
        <v>8</v>
      </c>
      <c r="AB3874">
        <v>5</v>
      </c>
    </row>
    <row r="3875" spans="1:28" x14ac:dyDescent="0.25">
      <c r="A3875" s="6">
        <v>0.73550102135640893</v>
      </c>
      <c r="B3875" s="6">
        <v>0.25501828328589293</v>
      </c>
      <c r="C3875" s="13">
        <f t="shared" si="917"/>
        <v>1.3596174185534138</v>
      </c>
      <c r="D3875" s="14">
        <f t="shared" si="918"/>
        <v>3.9212874744315163</v>
      </c>
      <c r="E3875" s="60">
        <v>4.8951048951048959E-2</v>
      </c>
      <c r="F3875" s="7">
        <f t="shared" si="906"/>
        <v>1.048951048951049</v>
      </c>
      <c r="G3875" s="7">
        <f t="shared" si="919"/>
        <v>1.2961686056875878</v>
      </c>
      <c r="H3875" s="7">
        <f t="shared" si="920"/>
        <v>3.7382940589580453</v>
      </c>
      <c r="I3875">
        <v>1.76</v>
      </c>
      <c r="J3875">
        <v>2.08</v>
      </c>
      <c r="K3875" s="7">
        <f t="shared" si="921"/>
        <v>1.8461538461538463</v>
      </c>
      <c r="L3875" s="7">
        <f t="shared" si="922"/>
        <v>2.1818181818181821</v>
      </c>
      <c r="M3875" s="15">
        <f t="shared" si="923"/>
        <v>0.54166666666666663</v>
      </c>
      <c r="N3875" s="15">
        <f t="shared" si="924"/>
        <v>0.45833333333333326</v>
      </c>
      <c r="O3875" s="12">
        <f t="shared" si="925"/>
        <v>1.3578480394272165</v>
      </c>
      <c r="P3875" s="12">
        <f t="shared" si="926"/>
        <v>0.55640352716922092</v>
      </c>
      <c r="Q3875" t="s">
        <v>429</v>
      </c>
      <c r="R3875" t="s">
        <v>417</v>
      </c>
      <c r="S3875" t="s">
        <v>419</v>
      </c>
      <c r="T3875" s="8" t="s">
        <v>73</v>
      </c>
      <c r="U3875" s="8" t="s">
        <v>99</v>
      </c>
      <c r="V3875" t="s">
        <v>646</v>
      </c>
      <c r="Z3875" t="s">
        <v>604</v>
      </c>
      <c r="AA3875">
        <v>3</v>
      </c>
      <c r="AB3875">
        <v>6</v>
      </c>
    </row>
    <row r="3876" spans="1:28" x14ac:dyDescent="0.25">
      <c r="A3876" s="6">
        <v>0.54207578656691879</v>
      </c>
      <c r="B3876" s="6">
        <v>0.45507809084301865</v>
      </c>
      <c r="C3876" s="13">
        <f t="shared" si="917"/>
        <v>1.8447605017246991</v>
      </c>
      <c r="D3876" s="14">
        <f t="shared" si="918"/>
        <v>2.1974250576368766</v>
      </c>
      <c r="E3876" s="60">
        <v>4.1694924449990456E-2</v>
      </c>
      <c r="F3876" s="7">
        <f t="shared" si="906"/>
        <v>1.0416949244499905</v>
      </c>
      <c r="G3876" s="7">
        <f t="shared" si="919"/>
        <v>1.7709220410176454</v>
      </c>
      <c r="H3876" s="7">
        <f t="shared" si="920"/>
        <v>2.1094708307205257</v>
      </c>
      <c r="I3876">
        <v>1.93</v>
      </c>
      <c r="J3876">
        <v>1.91</v>
      </c>
      <c r="K3876" s="7">
        <f t="shared" si="921"/>
        <v>2.0104712041884816</v>
      </c>
      <c r="L3876" s="7">
        <f t="shared" si="922"/>
        <v>1.9896373056994816</v>
      </c>
      <c r="M3876" s="15">
        <f t="shared" si="923"/>
        <v>0.49739583333333337</v>
      </c>
      <c r="N3876" s="15">
        <f t="shared" si="924"/>
        <v>0.50260416666666674</v>
      </c>
      <c r="O3876" s="12">
        <f t="shared" si="925"/>
        <v>1.0898277593806116</v>
      </c>
      <c r="P3876" s="12">
        <f t="shared" si="926"/>
        <v>0.90544034654776762</v>
      </c>
      <c r="Q3876" t="s">
        <v>480</v>
      </c>
      <c r="R3876" t="s">
        <v>430</v>
      </c>
      <c r="S3876" t="s">
        <v>419</v>
      </c>
      <c r="T3876" s="8" t="s">
        <v>23</v>
      </c>
      <c r="U3876" s="8" t="s">
        <v>97</v>
      </c>
      <c r="V3876" t="s">
        <v>646</v>
      </c>
      <c r="Z3876" t="s">
        <v>603</v>
      </c>
      <c r="AA3876">
        <v>0</v>
      </c>
      <c r="AB3876">
        <v>2</v>
      </c>
    </row>
    <row r="3877" spans="1:28" x14ac:dyDescent="0.25">
      <c r="A3877" s="6">
        <v>0.72814679270831839</v>
      </c>
      <c r="B3877" s="6">
        <v>0.26017456035174619</v>
      </c>
      <c r="C3877" s="13">
        <f t="shared" si="917"/>
        <v>1.3733494537283237</v>
      </c>
      <c r="D3877" s="14">
        <f t="shared" si="918"/>
        <v>3.8435733249555133</v>
      </c>
      <c r="E3877" s="60">
        <v>4.6410756885707949E-2</v>
      </c>
      <c r="F3877" s="7">
        <f t="shared" si="906"/>
        <v>1.0464107568857079</v>
      </c>
      <c r="G3877" s="7">
        <f t="shared" si="919"/>
        <v>1.3124382033453474</v>
      </c>
      <c r="H3877" s="7">
        <f t="shared" si="920"/>
        <v>3.6731018862942744</v>
      </c>
      <c r="I3877">
        <v>1.74</v>
      </c>
      <c r="J3877">
        <v>2.12</v>
      </c>
      <c r="K3877" s="7">
        <f t="shared" si="921"/>
        <v>1.8207547169811318</v>
      </c>
      <c r="L3877" s="7">
        <f t="shared" si="922"/>
        <v>2.2183908045977008</v>
      </c>
      <c r="M3877" s="15">
        <f t="shared" si="923"/>
        <v>0.5492227979274612</v>
      </c>
      <c r="N3877" s="15">
        <f t="shared" si="924"/>
        <v>0.45077720207253896</v>
      </c>
      <c r="O3877" s="12">
        <f t="shared" si="925"/>
        <v>1.3257767074783531</v>
      </c>
      <c r="P3877" s="12">
        <f t="shared" si="926"/>
        <v>0.57716885227456338</v>
      </c>
      <c r="Q3877" t="s">
        <v>423</v>
      </c>
      <c r="R3877" t="s">
        <v>479</v>
      </c>
      <c r="S3877" t="s">
        <v>419</v>
      </c>
      <c r="T3877" s="8" t="s">
        <v>22</v>
      </c>
      <c r="U3877" s="8" t="s">
        <v>98</v>
      </c>
      <c r="V3877" t="s">
        <v>646</v>
      </c>
      <c r="Z3877" t="s">
        <v>607</v>
      </c>
      <c r="AA3877">
        <v>-15</v>
      </c>
      <c r="AB3877">
        <v>0</v>
      </c>
    </row>
    <row r="3878" spans="1:28" x14ac:dyDescent="0.25">
      <c r="A3878" s="6">
        <v>0.45990218931640775</v>
      </c>
      <c r="B3878" s="6">
        <v>0.53941297613021633</v>
      </c>
      <c r="C3878" s="13">
        <f t="shared" si="917"/>
        <v>2.1743753850930481</v>
      </c>
      <c r="D3878" s="14">
        <f t="shared" si="918"/>
        <v>1.8538671560592865</v>
      </c>
      <c r="E3878" s="60">
        <v>4.445050449959087E-2</v>
      </c>
      <c r="F3878" s="7">
        <f t="shared" si="906"/>
        <v>1.0444505044995909</v>
      </c>
      <c r="G3878" s="7">
        <f t="shared" si="919"/>
        <v>2.0818366937692447</v>
      </c>
      <c r="H3878" s="7">
        <f t="shared" si="920"/>
        <v>1.7749688932818288</v>
      </c>
      <c r="I3878">
        <v>1.93</v>
      </c>
      <c r="J3878">
        <v>1.9</v>
      </c>
      <c r="K3878" s="7">
        <f t="shared" si="921"/>
        <v>2.0157894736842104</v>
      </c>
      <c r="L3878" s="7">
        <f t="shared" si="922"/>
        <v>1.9844559585492225</v>
      </c>
      <c r="M3878" s="15">
        <f t="shared" si="923"/>
        <v>0.49608355091383816</v>
      </c>
      <c r="N3878" s="15">
        <f t="shared" si="924"/>
        <v>0.50391644908616195</v>
      </c>
      <c r="O3878" s="12">
        <f t="shared" si="925"/>
        <v>0.92706599214833774</v>
      </c>
      <c r="P3878" s="12">
        <f t="shared" si="926"/>
        <v>1.0704412946003774</v>
      </c>
      <c r="Q3878" t="s">
        <v>426</v>
      </c>
      <c r="R3878" t="s">
        <v>428</v>
      </c>
      <c r="S3878" t="s">
        <v>419</v>
      </c>
      <c r="T3878" s="8" t="s">
        <v>72</v>
      </c>
      <c r="U3878" s="8" t="s">
        <v>99</v>
      </c>
      <c r="V3878" t="s">
        <v>646</v>
      </c>
      <c r="Z3878" t="s">
        <v>606</v>
      </c>
      <c r="AA3878">
        <v>4</v>
      </c>
      <c r="AB3878">
        <v>12</v>
      </c>
    </row>
    <row r="3879" spans="1:28" x14ac:dyDescent="0.25">
      <c r="A3879" s="6">
        <v>0.62750075224789903</v>
      </c>
      <c r="B3879" s="6">
        <v>0.36351015007898585</v>
      </c>
      <c r="C3879" s="13">
        <f t="shared" si="917"/>
        <v>1.5936235875697282</v>
      </c>
      <c r="D3879" s="14">
        <f t="shared" si="918"/>
        <v>2.7509548214340467</v>
      </c>
      <c r="E3879" s="60">
        <v>4.772678302090072E-2</v>
      </c>
      <c r="F3879" s="7">
        <f t="shared" si="906"/>
        <v>1.0477267830209007</v>
      </c>
      <c r="G3879" s="7">
        <f t="shared" si="919"/>
        <v>1.5210297316012562</v>
      </c>
      <c r="H3879" s="7">
        <f t="shared" si="920"/>
        <v>2.625641403861267</v>
      </c>
      <c r="I3879">
        <v>1.68</v>
      </c>
      <c r="J3879">
        <v>2.21</v>
      </c>
      <c r="K3879" s="7">
        <f t="shared" si="921"/>
        <v>1.7601809954751131</v>
      </c>
      <c r="L3879" s="7">
        <f t="shared" si="922"/>
        <v>2.3154761904761907</v>
      </c>
      <c r="M3879" s="15">
        <f t="shared" si="923"/>
        <v>0.56812339331619544</v>
      </c>
      <c r="N3879" s="15">
        <f t="shared" si="924"/>
        <v>0.43187660668380456</v>
      </c>
      <c r="O3879" s="12">
        <f t="shared" si="925"/>
        <v>1.1045148987530893</v>
      </c>
      <c r="P3879" s="12">
        <f t="shared" si="926"/>
        <v>0.84169909750431837</v>
      </c>
      <c r="Q3879" t="s">
        <v>433</v>
      </c>
      <c r="R3879" t="s">
        <v>481</v>
      </c>
      <c r="S3879" t="s">
        <v>419</v>
      </c>
      <c r="T3879" s="8" t="s">
        <v>23</v>
      </c>
      <c r="U3879" s="8" t="s">
        <v>97</v>
      </c>
      <c r="V3879" t="s">
        <v>646</v>
      </c>
      <c r="Z3879" t="s">
        <v>601</v>
      </c>
      <c r="AA3879">
        <v>-5</v>
      </c>
      <c r="AB3879">
        <v>-7</v>
      </c>
    </row>
    <row r="3880" spans="1:28" x14ac:dyDescent="0.25">
      <c r="A3880" s="6">
        <v>0.54466900698675635</v>
      </c>
      <c r="B3880" s="6">
        <v>0.45339316427594389</v>
      </c>
      <c r="C3880" s="13">
        <f t="shared" si="917"/>
        <v>1.8359774233019928</v>
      </c>
      <c r="D3880" s="14">
        <f t="shared" si="918"/>
        <v>2.2055912589616824</v>
      </c>
      <c r="E3880" s="60">
        <v>3.1366294524189264E-2</v>
      </c>
      <c r="F3880" s="7">
        <f t="shared" si="906"/>
        <v>1.0313662945241893</v>
      </c>
      <c r="G3880" s="7">
        <f t="shared" si="919"/>
        <v>1.7801409965108497</v>
      </c>
      <c r="H3880" s="7">
        <f t="shared" si="920"/>
        <v>2.1385139990241879</v>
      </c>
      <c r="I3880">
        <v>1.98</v>
      </c>
      <c r="J3880">
        <v>1.9</v>
      </c>
      <c r="K3880" s="7">
        <f t="shared" si="921"/>
        <v>2.0421052631578949</v>
      </c>
      <c r="L3880" s="7">
        <f t="shared" si="922"/>
        <v>1.9595959595959596</v>
      </c>
      <c r="M3880" s="15">
        <f t="shared" si="923"/>
        <v>0.48969072164948452</v>
      </c>
      <c r="N3880" s="15">
        <f t="shared" si="924"/>
        <v>0.51030927835051543</v>
      </c>
      <c r="O3880" s="12">
        <f t="shared" si="925"/>
        <v>1.1122714458466392</v>
      </c>
      <c r="P3880" s="12">
        <f t="shared" si="926"/>
        <v>0.88846741282356678</v>
      </c>
      <c r="Q3880" t="s">
        <v>261</v>
      </c>
      <c r="R3880" t="s">
        <v>267</v>
      </c>
      <c r="S3880" t="s">
        <v>162</v>
      </c>
      <c r="T3880" s="8" t="s">
        <v>22</v>
      </c>
      <c r="U3880" s="8" t="s">
        <v>98</v>
      </c>
      <c r="V3880" t="s">
        <v>646</v>
      </c>
      <c r="Z3880" t="s">
        <v>607</v>
      </c>
      <c r="AA3880">
        <v>-8</v>
      </c>
      <c r="AB3880">
        <v>3</v>
      </c>
    </row>
    <row r="3881" spans="1:28" x14ac:dyDescent="0.25">
      <c r="A3881" s="6">
        <v>0.58200500078707451</v>
      </c>
      <c r="B3881" s="6">
        <v>0.41143623842920207</v>
      </c>
      <c r="C3881" s="13">
        <f t="shared" si="917"/>
        <v>1.7181982949418817</v>
      </c>
      <c r="D3881" s="14">
        <f t="shared" si="918"/>
        <v>2.4305102628242969</v>
      </c>
      <c r="E3881" s="60">
        <v>4.8685068463377501E-2</v>
      </c>
      <c r="F3881" s="7">
        <f t="shared" si="906"/>
        <v>1.0486850684633775</v>
      </c>
      <c r="G3881" s="7">
        <f t="shared" si="919"/>
        <v>1.6384311616637508</v>
      </c>
      <c r="H3881" s="7">
        <f t="shared" si="920"/>
        <v>2.3176741387056148</v>
      </c>
      <c r="I3881">
        <v>2.14</v>
      </c>
      <c r="J3881">
        <v>1.72</v>
      </c>
      <c r="K3881" s="7">
        <f t="shared" si="921"/>
        <v>2.2441860465116279</v>
      </c>
      <c r="L3881" s="7">
        <f t="shared" si="922"/>
        <v>1.8037383177570092</v>
      </c>
      <c r="M3881" s="15">
        <f t="shared" si="923"/>
        <v>0.44559585492227982</v>
      </c>
      <c r="N3881" s="15">
        <f t="shared" si="924"/>
        <v>0.55440414507772029</v>
      </c>
      <c r="O3881" s="12">
        <f t="shared" si="925"/>
        <v>1.3061275017663418</v>
      </c>
      <c r="P3881" s="12">
        <f t="shared" si="926"/>
        <v>0.74212330856856068</v>
      </c>
      <c r="Q3881" t="s">
        <v>239</v>
      </c>
      <c r="R3881" t="s">
        <v>161</v>
      </c>
      <c r="S3881" t="s">
        <v>162</v>
      </c>
      <c r="T3881" s="8" t="s">
        <v>23</v>
      </c>
      <c r="U3881" s="8" t="s">
        <v>97</v>
      </c>
      <c r="V3881" t="s">
        <v>646</v>
      </c>
      <c r="Z3881" t="s">
        <v>603</v>
      </c>
      <c r="AA3881">
        <v>-4</v>
      </c>
      <c r="AB3881">
        <v>-5</v>
      </c>
    </row>
    <row r="3882" spans="1:28" x14ac:dyDescent="0.25">
      <c r="A3882" s="6">
        <v>0.46778694087051381</v>
      </c>
      <c r="B3882" s="6">
        <v>0.52964130939330345</v>
      </c>
      <c r="C3882" s="13">
        <f t="shared" si="917"/>
        <v>2.1377253459429211</v>
      </c>
      <c r="D3882" s="14">
        <f t="shared" si="918"/>
        <v>1.8880702510638487</v>
      </c>
      <c r="E3882" s="60">
        <v>3.3444121312837582E-2</v>
      </c>
      <c r="F3882" s="7">
        <f t="shared" ref="F3882:F3919" si="927">(E3882/100%) + 1</f>
        <v>1.0334441213128376</v>
      </c>
      <c r="G3882" s="7">
        <f t="shared" si="919"/>
        <v>2.0685446865063764</v>
      </c>
      <c r="H3882" s="7">
        <f t="shared" si="920"/>
        <v>1.8269688821349483</v>
      </c>
      <c r="I3882">
        <v>2.3199999999999998</v>
      </c>
      <c r="J3882">
        <v>1.66</v>
      </c>
      <c r="K3882" s="7">
        <f t="shared" si="921"/>
        <v>2.3975903614457832</v>
      </c>
      <c r="L3882" s="7">
        <f t="shared" si="922"/>
        <v>1.7155172413793103</v>
      </c>
      <c r="M3882" s="15">
        <f t="shared" si="923"/>
        <v>0.41708542713567837</v>
      </c>
      <c r="N3882" s="15">
        <f t="shared" si="924"/>
        <v>0.58291457286432158</v>
      </c>
      <c r="O3882" s="12">
        <f t="shared" si="925"/>
        <v>1.1215614606413524</v>
      </c>
      <c r="P3882" s="12">
        <f t="shared" si="926"/>
        <v>0.90860879801092564</v>
      </c>
      <c r="Q3882" t="s">
        <v>237</v>
      </c>
      <c r="R3882" t="s">
        <v>236</v>
      </c>
      <c r="S3882" t="s">
        <v>162</v>
      </c>
      <c r="T3882" s="8" t="s">
        <v>22</v>
      </c>
      <c r="U3882" s="8" t="s">
        <v>98</v>
      </c>
      <c r="V3882" t="s">
        <v>646</v>
      </c>
      <c r="Z3882" t="s">
        <v>606</v>
      </c>
      <c r="AA3882">
        <v>-4</v>
      </c>
      <c r="AB3882">
        <v>-1</v>
      </c>
    </row>
    <row r="3883" spans="1:28" x14ac:dyDescent="0.25">
      <c r="A3883" s="6">
        <v>0.33815450873776043</v>
      </c>
      <c r="B3883" s="6">
        <v>0.66068683156106622</v>
      </c>
      <c r="C3883" s="13">
        <f t="shared" si="917"/>
        <v>2.9572280545148733</v>
      </c>
      <c r="D3883" s="14">
        <f t="shared" si="918"/>
        <v>1.5135764059913333</v>
      </c>
      <c r="E3883" s="60">
        <v>3.3764291056736839E-2</v>
      </c>
      <c r="F3883" s="7">
        <f t="shared" si="927"/>
        <v>1.0337642910567368</v>
      </c>
      <c r="G3883" s="7">
        <f t="shared" si="919"/>
        <v>2.860640554233044</v>
      </c>
      <c r="H3883" s="7">
        <f t="shared" si="920"/>
        <v>1.4641407321625723</v>
      </c>
      <c r="I3883">
        <v>1.91</v>
      </c>
      <c r="J3883">
        <v>1.96</v>
      </c>
      <c r="K3883" s="7">
        <f t="shared" si="921"/>
        <v>1.9744897959183674</v>
      </c>
      <c r="L3883" s="7">
        <f t="shared" si="922"/>
        <v>2.0261780104712042</v>
      </c>
      <c r="M3883" s="15">
        <f t="shared" si="923"/>
        <v>0.50645994832041341</v>
      </c>
      <c r="N3883" s="15">
        <f t="shared" si="924"/>
        <v>0.49354005167958659</v>
      </c>
      <c r="O3883" s="12">
        <f t="shared" si="925"/>
        <v>0.66768262694649627</v>
      </c>
      <c r="P3883" s="12">
        <f t="shared" si="926"/>
        <v>1.3386691299169249</v>
      </c>
      <c r="Q3883" t="s">
        <v>312</v>
      </c>
      <c r="R3883" t="s">
        <v>311</v>
      </c>
      <c r="S3883" t="s">
        <v>280</v>
      </c>
      <c r="T3883" s="8" t="s">
        <v>89</v>
      </c>
      <c r="U3883" s="8" t="s">
        <v>97</v>
      </c>
      <c r="V3883" t="s">
        <v>647</v>
      </c>
      <c r="Z3883" t="s">
        <v>605</v>
      </c>
      <c r="AA3883">
        <v>3</v>
      </c>
      <c r="AB3883">
        <v>-1</v>
      </c>
    </row>
    <row r="3884" spans="1:28" x14ac:dyDescent="0.25">
      <c r="A3884" s="6">
        <v>0.38318347207089831</v>
      </c>
      <c r="B3884" s="6">
        <v>0.61499233149936949</v>
      </c>
      <c r="C3884" s="13">
        <f t="shared" si="917"/>
        <v>2.6097159008334669</v>
      </c>
      <c r="D3884" s="14">
        <f t="shared" si="918"/>
        <v>1.6260365353856858</v>
      </c>
      <c r="E3884" s="60">
        <v>4.849943016335323E-2</v>
      </c>
      <c r="F3884" s="7">
        <f t="shared" si="927"/>
        <v>1.0484994301633532</v>
      </c>
      <c r="G3884" s="7">
        <f t="shared" si="919"/>
        <v>2.4890007812659283</v>
      </c>
      <c r="H3884" s="7">
        <f t="shared" si="920"/>
        <v>1.5508225265628937</v>
      </c>
      <c r="I3884">
        <v>1.49</v>
      </c>
      <c r="J3884">
        <v>2.65</v>
      </c>
      <c r="K3884" s="7">
        <f t="shared" si="921"/>
        <v>1.5622641509433963</v>
      </c>
      <c r="L3884" s="7">
        <f t="shared" si="922"/>
        <v>2.7785234899328861</v>
      </c>
      <c r="M3884" s="15">
        <f t="shared" si="923"/>
        <v>0.64009661835748788</v>
      </c>
      <c r="N3884" s="15">
        <f t="shared" si="924"/>
        <v>0.35990338164251207</v>
      </c>
      <c r="O3884" s="12">
        <f t="shared" si="925"/>
        <v>0.5986338016503846</v>
      </c>
      <c r="P3884" s="12">
        <f t="shared" si="926"/>
        <v>1.7087706391995907</v>
      </c>
      <c r="Q3884" t="s">
        <v>278</v>
      </c>
      <c r="R3884" t="s">
        <v>357</v>
      </c>
      <c r="S3884" t="s">
        <v>280</v>
      </c>
      <c r="T3884" s="8" t="s">
        <v>22</v>
      </c>
      <c r="U3884" s="8" t="s">
        <v>98</v>
      </c>
      <c r="V3884" t="s">
        <v>647</v>
      </c>
      <c r="Z3884" t="s">
        <v>602</v>
      </c>
      <c r="AA3884">
        <v>-2</v>
      </c>
      <c r="AB3884">
        <v>18</v>
      </c>
    </row>
    <row r="3885" spans="1:28" x14ac:dyDescent="0.25">
      <c r="A3885" s="6">
        <v>0.66324557435029263</v>
      </c>
      <c r="B3885" s="6">
        <v>0.30539341891134147</v>
      </c>
      <c r="C3885" s="13">
        <f t="shared" si="917"/>
        <v>1.5077371620301996</v>
      </c>
      <c r="D3885" s="14">
        <f t="shared" si="918"/>
        <v>3.274464798766044</v>
      </c>
      <c r="E3885" s="60">
        <v>2.861071447458885E-2</v>
      </c>
      <c r="F3885" s="7">
        <f t="shared" si="927"/>
        <v>1.0286107144745888</v>
      </c>
      <c r="G3885" s="7">
        <f t="shared" si="919"/>
        <v>1.4657995885259147</v>
      </c>
      <c r="H3885" s="7">
        <f t="shared" si="920"/>
        <v>3.1833858550060219</v>
      </c>
      <c r="I3885">
        <v>1.98</v>
      </c>
      <c r="J3885">
        <v>1.91</v>
      </c>
      <c r="K3885" s="7">
        <f t="shared" si="921"/>
        <v>2.0366492146596857</v>
      </c>
      <c r="L3885" s="7">
        <f t="shared" si="922"/>
        <v>1.9646464646464645</v>
      </c>
      <c r="M3885" s="15">
        <f t="shared" si="923"/>
        <v>0.49100257069408743</v>
      </c>
      <c r="N3885" s="15">
        <f t="shared" si="924"/>
        <v>0.50899742930591263</v>
      </c>
      <c r="O3885" s="12">
        <f t="shared" si="925"/>
        <v>1.350798578127036</v>
      </c>
      <c r="P3885" s="12">
        <f t="shared" si="926"/>
        <v>0.59999010079046378</v>
      </c>
      <c r="Q3885" t="s">
        <v>163</v>
      </c>
      <c r="R3885" t="s">
        <v>168</v>
      </c>
      <c r="S3885" t="s">
        <v>156</v>
      </c>
      <c r="T3885" s="8" t="s">
        <v>149</v>
      </c>
      <c r="U3885" s="8" t="s">
        <v>97</v>
      </c>
      <c r="V3885" t="s">
        <v>647</v>
      </c>
      <c r="Z3885" t="s">
        <v>605</v>
      </c>
      <c r="AA3885">
        <v>12</v>
      </c>
      <c r="AB3885">
        <v>-6</v>
      </c>
    </row>
    <row r="3886" spans="1:28" x14ac:dyDescent="0.25">
      <c r="A3886" s="6">
        <v>0.13348630595681701</v>
      </c>
      <c r="B3886" s="6">
        <v>0.86650451115207927</v>
      </c>
      <c r="C3886" s="13">
        <f t="shared" si="917"/>
        <v>7.4914051507538248</v>
      </c>
      <c r="D3886" s="14">
        <f t="shared" si="918"/>
        <v>1.1540620817662322</v>
      </c>
      <c r="E3886" s="60">
        <v>3.2261471038597556E-2</v>
      </c>
      <c r="F3886" s="7">
        <f t="shared" si="927"/>
        <v>1.0322614710385976</v>
      </c>
      <c r="G3886" s="7">
        <f t="shared" si="919"/>
        <v>7.2572747902878101</v>
      </c>
      <c r="H3886" s="7">
        <f t="shared" si="920"/>
        <v>1.1179939522542544</v>
      </c>
      <c r="I3886">
        <v>2.14</v>
      </c>
      <c r="J3886">
        <v>1.77</v>
      </c>
      <c r="K3886" s="7">
        <f t="shared" si="921"/>
        <v>2.2090395480225991</v>
      </c>
      <c r="L3886" s="7">
        <f t="shared" si="922"/>
        <v>1.8271028037383177</v>
      </c>
      <c r="M3886" s="15">
        <f t="shared" si="923"/>
        <v>0.45268542199488487</v>
      </c>
      <c r="N3886" s="15">
        <f t="shared" si="924"/>
        <v>0.54731457800511507</v>
      </c>
      <c r="O3886" s="12">
        <f t="shared" si="925"/>
        <v>0.29487652897805344</v>
      </c>
      <c r="P3886" s="12">
        <f t="shared" si="926"/>
        <v>1.5831928217778644</v>
      </c>
      <c r="Q3886" t="s">
        <v>166</v>
      </c>
      <c r="R3886" t="s">
        <v>242</v>
      </c>
      <c r="S3886" t="s">
        <v>156</v>
      </c>
      <c r="T3886" s="8" t="s">
        <v>72</v>
      </c>
      <c r="U3886" s="8" t="s">
        <v>99</v>
      </c>
      <c r="V3886" t="s">
        <v>647</v>
      </c>
      <c r="Z3886" t="s">
        <v>606</v>
      </c>
      <c r="AA3886">
        <v>-4</v>
      </c>
      <c r="AB3886">
        <v>4</v>
      </c>
    </row>
    <row r="3887" spans="1:28" x14ac:dyDescent="0.25">
      <c r="A3887" s="6">
        <v>0.37576969851366426</v>
      </c>
      <c r="B3887" s="6">
        <v>0.62295078282981076</v>
      </c>
      <c r="C3887" s="13">
        <f t="shared" si="917"/>
        <v>2.6612044663405361</v>
      </c>
      <c r="D3887" s="14">
        <f t="shared" si="918"/>
        <v>1.6052632528326054</v>
      </c>
      <c r="E3887" s="60">
        <v>3.3225814910969431E-2</v>
      </c>
      <c r="F3887" s="7">
        <f t="shared" si="927"/>
        <v>1.0332258149109694</v>
      </c>
      <c r="G3887" s="7">
        <f t="shared" si="919"/>
        <v>2.5756271552021235</v>
      </c>
      <c r="H3887" s="7">
        <f t="shared" si="920"/>
        <v>1.5536422238646128</v>
      </c>
      <c r="I3887">
        <v>2.23</v>
      </c>
      <c r="J3887">
        <v>1.71</v>
      </c>
      <c r="K3887" s="7">
        <f t="shared" si="921"/>
        <v>2.3040935672514617</v>
      </c>
      <c r="L3887" s="7">
        <f t="shared" si="922"/>
        <v>1.7668161434977576</v>
      </c>
      <c r="M3887" s="15">
        <f t="shared" si="923"/>
        <v>0.43401015228426398</v>
      </c>
      <c r="N3887" s="15">
        <f t="shared" si="924"/>
        <v>0.56598984771573613</v>
      </c>
      <c r="O3887" s="12">
        <f t="shared" si="925"/>
        <v>0.86580854511335503</v>
      </c>
      <c r="P3887" s="12">
        <f t="shared" si="926"/>
        <v>1.1006394997082756</v>
      </c>
      <c r="Q3887" t="s">
        <v>243</v>
      </c>
      <c r="R3887" t="s">
        <v>176</v>
      </c>
      <c r="S3887" t="s">
        <v>156</v>
      </c>
      <c r="T3887" s="8" t="s">
        <v>23</v>
      </c>
      <c r="U3887" s="8" t="s">
        <v>97</v>
      </c>
      <c r="V3887" t="s">
        <v>647</v>
      </c>
      <c r="Z3887" t="s">
        <v>601</v>
      </c>
      <c r="AA3887">
        <v>0</v>
      </c>
      <c r="AB3887">
        <v>0</v>
      </c>
    </row>
    <row r="3888" spans="1:28" x14ac:dyDescent="0.25">
      <c r="A3888" s="6">
        <v>0.29372428690977181</v>
      </c>
      <c r="B3888" s="6">
        <v>0.70589049039190532</v>
      </c>
      <c r="C3888" s="13">
        <f t="shared" si="917"/>
        <v>3.4045533330622626</v>
      </c>
      <c r="D3888" s="14">
        <f t="shared" si="918"/>
        <v>1.4166503354434017</v>
      </c>
      <c r="E3888" s="60">
        <v>2.9539874871307603E-2</v>
      </c>
      <c r="F3888" s="7">
        <f t="shared" si="927"/>
        <v>1.0295398748713076</v>
      </c>
      <c r="G3888" s="7">
        <f t="shared" si="919"/>
        <v>3.3068688412751683</v>
      </c>
      <c r="H3888" s="7">
        <f t="shared" si="920"/>
        <v>1.3760033681264485</v>
      </c>
      <c r="I3888">
        <v>2.0699999999999998</v>
      </c>
      <c r="J3888">
        <v>1.83</v>
      </c>
      <c r="K3888" s="7">
        <f t="shared" si="921"/>
        <v>2.1311475409836067</v>
      </c>
      <c r="L3888" s="7">
        <f t="shared" si="922"/>
        <v>1.8840579710144929</v>
      </c>
      <c r="M3888" s="15">
        <f t="shared" si="923"/>
        <v>0.46923076923076917</v>
      </c>
      <c r="N3888" s="15">
        <f t="shared" si="924"/>
        <v>0.53076923076923077</v>
      </c>
      <c r="O3888" s="12">
        <f t="shared" si="925"/>
        <v>0.62596979177492351</v>
      </c>
      <c r="P3888" s="12">
        <f t="shared" si="926"/>
        <v>1.3299386050861988</v>
      </c>
      <c r="Q3888" t="s">
        <v>179</v>
      </c>
      <c r="R3888" t="s">
        <v>174</v>
      </c>
      <c r="S3888" t="s">
        <v>156</v>
      </c>
      <c r="T3888" s="8" t="s">
        <v>72</v>
      </c>
      <c r="U3888" s="8" t="s">
        <v>99</v>
      </c>
      <c r="V3888" t="s">
        <v>647</v>
      </c>
      <c r="Z3888" t="s">
        <v>601</v>
      </c>
      <c r="AA3888">
        <v>3</v>
      </c>
      <c r="AB3888">
        <v>3</v>
      </c>
    </row>
    <row r="3889" spans="1:28" x14ac:dyDescent="0.25">
      <c r="A3889" s="6">
        <v>0.54115326757178805</v>
      </c>
      <c r="B3889" s="6">
        <v>0.45735795699992388</v>
      </c>
      <c r="C3889" s="13">
        <f t="shared" si="917"/>
        <v>1.847905316153972</v>
      </c>
      <c r="D3889" s="14">
        <f t="shared" si="918"/>
        <v>2.1864711976579132</v>
      </c>
      <c r="E3889" s="60">
        <v>4.445050449959087E-2</v>
      </c>
      <c r="F3889" s="7">
        <f t="shared" si="927"/>
        <v>1.0444505044995909</v>
      </c>
      <c r="G3889" s="7">
        <f t="shared" si="919"/>
        <v>1.7692607818111268</v>
      </c>
      <c r="H3889" s="7">
        <f t="shared" si="920"/>
        <v>2.0934177237105924</v>
      </c>
      <c r="I3889">
        <v>1.93</v>
      </c>
      <c r="J3889">
        <v>1.9</v>
      </c>
      <c r="K3889" s="7">
        <f t="shared" si="921"/>
        <v>2.0157894736842104</v>
      </c>
      <c r="L3889" s="7">
        <f t="shared" si="922"/>
        <v>1.9844559585492225</v>
      </c>
      <c r="M3889" s="15">
        <f t="shared" si="923"/>
        <v>0.49608355091383816</v>
      </c>
      <c r="N3889" s="15">
        <f t="shared" si="924"/>
        <v>0.50391644908616195</v>
      </c>
      <c r="O3889" s="12">
        <f t="shared" si="925"/>
        <v>1.0908510604210253</v>
      </c>
      <c r="P3889" s="12">
        <f t="shared" si="926"/>
        <v>0.90760672295839806</v>
      </c>
      <c r="Q3889" t="s">
        <v>194</v>
      </c>
      <c r="R3889" t="s">
        <v>202</v>
      </c>
      <c r="S3889" t="s">
        <v>183</v>
      </c>
      <c r="T3889" s="8" t="s">
        <v>22</v>
      </c>
      <c r="U3889" s="8" t="s">
        <v>98</v>
      </c>
      <c r="V3889" t="s">
        <v>647</v>
      </c>
      <c r="Z3889" t="s">
        <v>606</v>
      </c>
      <c r="AA3889">
        <v>-5</v>
      </c>
      <c r="AB3889">
        <v>4</v>
      </c>
    </row>
    <row r="3890" spans="1:28" x14ac:dyDescent="0.25">
      <c r="A3890" s="6">
        <v>0.57725925711840942</v>
      </c>
      <c r="B3890" s="6">
        <v>0.41769733050466079</v>
      </c>
      <c r="C3890" s="13">
        <f t="shared" si="917"/>
        <v>1.732323886830067</v>
      </c>
      <c r="D3890" s="14">
        <f t="shared" si="918"/>
        <v>2.3940780248506801</v>
      </c>
      <c r="E3890" s="60">
        <v>4.1694924449990456E-2</v>
      </c>
      <c r="F3890" s="7">
        <f t="shared" si="927"/>
        <v>1.0416949244499905</v>
      </c>
      <c r="G3890" s="7">
        <f t="shared" si="919"/>
        <v>1.6629858187556448</v>
      </c>
      <c r="H3890" s="7">
        <f t="shared" si="920"/>
        <v>2.2982525580747559</v>
      </c>
      <c r="I3890">
        <v>1.91</v>
      </c>
      <c r="J3890">
        <v>1.93</v>
      </c>
      <c r="K3890" s="7">
        <f t="shared" si="921"/>
        <v>1.9896373056994816</v>
      </c>
      <c r="L3890" s="7">
        <f t="shared" si="922"/>
        <v>2.0104712041884816</v>
      </c>
      <c r="M3890" s="15">
        <f t="shared" si="923"/>
        <v>0.50260416666666674</v>
      </c>
      <c r="N3890" s="15">
        <f t="shared" si="924"/>
        <v>0.49739583333333337</v>
      </c>
      <c r="O3890" s="12">
        <f t="shared" si="925"/>
        <v>1.1485365530231566</v>
      </c>
      <c r="P3890" s="12">
        <f t="shared" si="926"/>
        <v>0.83976845504601949</v>
      </c>
      <c r="Q3890" t="s">
        <v>182</v>
      </c>
      <c r="R3890" t="s">
        <v>187</v>
      </c>
      <c r="S3890" t="s">
        <v>183</v>
      </c>
      <c r="T3890" s="8" t="s">
        <v>23</v>
      </c>
      <c r="U3890" s="8" t="s">
        <v>97</v>
      </c>
      <c r="V3890" t="s">
        <v>647</v>
      </c>
      <c r="Z3890" t="s">
        <v>603</v>
      </c>
      <c r="AA3890">
        <v>4</v>
      </c>
      <c r="AB3890">
        <v>-7</v>
      </c>
    </row>
    <row r="3891" spans="1:28" x14ac:dyDescent="0.25">
      <c r="A3891" s="6">
        <v>0.3684733564802693</v>
      </c>
      <c r="B3891" s="6">
        <v>0.63051015203216187</v>
      </c>
      <c r="C3891" s="13">
        <f t="shared" si="917"/>
        <v>2.71390042838429</v>
      </c>
      <c r="D3891" s="14">
        <f t="shared" si="918"/>
        <v>1.5860172858073041</v>
      </c>
      <c r="E3891" s="60">
        <v>4.1694924449990456E-2</v>
      </c>
      <c r="F3891" s="7">
        <f t="shared" si="927"/>
        <v>1.0416949244499905</v>
      </c>
      <c r="G3891" s="7">
        <f t="shared" si="919"/>
        <v>2.6052737367585959</v>
      </c>
      <c r="H3891" s="7">
        <f t="shared" si="920"/>
        <v>1.5225352918415274</v>
      </c>
      <c r="I3891">
        <v>1.93</v>
      </c>
      <c r="J3891">
        <v>1.91</v>
      </c>
      <c r="K3891" s="7">
        <f t="shared" si="921"/>
        <v>2.0104712041884816</v>
      </c>
      <c r="L3891" s="7">
        <f t="shared" si="922"/>
        <v>1.9896373056994816</v>
      </c>
      <c r="M3891" s="15">
        <f t="shared" si="923"/>
        <v>0.49739583333333337</v>
      </c>
      <c r="N3891" s="15">
        <f t="shared" si="924"/>
        <v>0.50260416666666674</v>
      </c>
      <c r="O3891" s="12">
        <f t="shared" si="925"/>
        <v>0.74080507271425866</v>
      </c>
      <c r="P3891" s="12">
        <f t="shared" si="926"/>
        <v>1.2544865201054411</v>
      </c>
      <c r="Q3891" t="s">
        <v>195</v>
      </c>
      <c r="R3891" t="s">
        <v>186</v>
      </c>
      <c r="S3891" t="s">
        <v>183</v>
      </c>
      <c r="T3891" s="8" t="s">
        <v>23</v>
      </c>
      <c r="U3891" s="8" t="s">
        <v>97</v>
      </c>
      <c r="V3891" t="s">
        <v>647</v>
      </c>
      <c r="Z3891" t="s">
        <v>606</v>
      </c>
      <c r="AA3891">
        <v>-10</v>
      </c>
      <c r="AB3891">
        <v>-2</v>
      </c>
    </row>
    <row r="3892" spans="1:28" x14ac:dyDescent="0.25">
      <c r="A3892" s="6">
        <v>0.54070307073840995</v>
      </c>
      <c r="B3892" s="6">
        <v>0.45520789935230399</v>
      </c>
      <c r="C3892" s="13">
        <f t="shared" si="917"/>
        <v>1.8494439076041351</v>
      </c>
      <c r="D3892" s="14">
        <f t="shared" si="918"/>
        <v>2.1967984330299575</v>
      </c>
      <c r="E3892" s="60">
        <v>4.6410756885707949E-2</v>
      </c>
      <c r="F3892" s="7">
        <f t="shared" si="927"/>
        <v>1.0464107568857079</v>
      </c>
      <c r="G3892" s="7">
        <f t="shared" si="919"/>
        <v>1.767416758126978</v>
      </c>
      <c r="H3892" s="7">
        <f t="shared" si="920"/>
        <v>2.0993653004561939</v>
      </c>
      <c r="I3892">
        <v>1.74</v>
      </c>
      <c r="J3892">
        <v>2.12</v>
      </c>
      <c r="K3892" s="7">
        <f t="shared" si="921"/>
        <v>1.8207547169811318</v>
      </c>
      <c r="L3892" s="7">
        <f t="shared" si="922"/>
        <v>2.2183908045977008</v>
      </c>
      <c r="M3892" s="15">
        <f t="shared" si="923"/>
        <v>0.5492227979274612</v>
      </c>
      <c r="N3892" s="15">
        <f t="shared" si="924"/>
        <v>0.45077720207253896</v>
      </c>
      <c r="O3892" s="12">
        <f t="shared" si="925"/>
        <v>0.98448766653314246</v>
      </c>
      <c r="P3892" s="12">
        <f t="shared" si="926"/>
        <v>1.0098290181033869</v>
      </c>
      <c r="Q3892" t="s">
        <v>185</v>
      </c>
      <c r="R3892" t="s">
        <v>189</v>
      </c>
      <c r="S3892" t="s">
        <v>183</v>
      </c>
      <c r="T3892" s="8" t="s">
        <v>23</v>
      </c>
      <c r="U3892" s="8" t="s">
        <v>97</v>
      </c>
      <c r="V3892" t="s">
        <v>647</v>
      </c>
      <c r="Z3892" t="s">
        <v>603</v>
      </c>
      <c r="AA3892">
        <v>3</v>
      </c>
      <c r="AB3892">
        <v>1</v>
      </c>
    </row>
    <row r="3893" spans="1:28" x14ac:dyDescent="0.25">
      <c r="A3893" s="6">
        <v>0.25220899014512133</v>
      </c>
      <c r="B3893" s="6">
        <v>0.74765391621271482</v>
      </c>
      <c r="C3893" s="13">
        <f t="shared" si="917"/>
        <v>3.9649657192021541</v>
      </c>
      <c r="D3893" s="14">
        <f t="shared" si="918"/>
        <v>1.3375172366722283</v>
      </c>
      <c r="E3893" s="60">
        <v>4.1694924449990456E-2</v>
      </c>
      <c r="F3893" s="7">
        <f t="shared" si="927"/>
        <v>1.0416949244499905</v>
      </c>
      <c r="G3893" s="7">
        <f t="shared" si="919"/>
        <v>3.8062638361184638</v>
      </c>
      <c r="H3893" s="7">
        <f t="shared" si="920"/>
        <v>1.2839817160273008</v>
      </c>
      <c r="I3893">
        <v>1.91</v>
      </c>
      <c r="J3893">
        <v>1.93</v>
      </c>
      <c r="K3893" s="7">
        <f t="shared" si="921"/>
        <v>1.9896373056994816</v>
      </c>
      <c r="L3893" s="7">
        <f t="shared" si="922"/>
        <v>2.0104712041884816</v>
      </c>
      <c r="M3893" s="15">
        <f t="shared" si="923"/>
        <v>0.50260416666666674</v>
      </c>
      <c r="N3893" s="15">
        <f t="shared" si="924"/>
        <v>0.49739583333333337</v>
      </c>
      <c r="O3893" s="12">
        <f t="shared" si="925"/>
        <v>0.50180441562552636</v>
      </c>
      <c r="P3893" s="12">
        <f t="shared" si="926"/>
        <v>1.5031366692444108</v>
      </c>
      <c r="Q3893" t="s">
        <v>197</v>
      </c>
      <c r="R3893" t="s">
        <v>191</v>
      </c>
      <c r="S3893" t="s">
        <v>183</v>
      </c>
      <c r="T3893" s="8" t="s">
        <v>72</v>
      </c>
      <c r="U3893" s="8" t="s">
        <v>99</v>
      </c>
      <c r="V3893" t="s">
        <v>647</v>
      </c>
      <c r="Z3893" t="s">
        <v>604</v>
      </c>
      <c r="AA3893">
        <v>-2</v>
      </c>
      <c r="AB3893">
        <v>8</v>
      </c>
    </row>
    <row r="3894" spans="1:28" x14ac:dyDescent="0.25">
      <c r="A3894" s="6">
        <v>0.58764654362366497</v>
      </c>
      <c r="B3894" s="6">
        <v>0.40406396450536713</v>
      </c>
      <c r="C3894" s="13">
        <f t="shared" si="917"/>
        <v>1.7017031936129459</v>
      </c>
      <c r="D3894" s="14">
        <f t="shared" si="918"/>
        <v>2.4748556858420794</v>
      </c>
      <c r="E3894" s="60">
        <v>4.6410756885707949E-2</v>
      </c>
      <c r="F3894" s="7">
        <f t="shared" si="927"/>
        <v>1.0464107568857079</v>
      </c>
      <c r="G3894" s="7">
        <f t="shared" si="919"/>
        <v>1.6262286892744651</v>
      </c>
      <c r="H3894" s="7">
        <f t="shared" si="920"/>
        <v>2.3650900657860787</v>
      </c>
      <c r="I3894">
        <v>1.74</v>
      </c>
      <c r="J3894">
        <v>2.12</v>
      </c>
      <c r="K3894" s="7">
        <f t="shared" si="921"/>
        <v>1.8207547169811318</v>
      </c>
      <c r="L3894" s="7">
        <f t="shared" si="922"/>
        <v>2.2183908045977008</v>
      </c>
      <c r="M3894" s="15">
        <f t="shared" si="923"/>
        <v>0.5492227979274612</v>
      </c>
      <c r="N3894" s="15">
        <f t="shared" si="924"/>
        <v>0.45077720207253896</v>
      </c>
      <c r="O3894" s="12">
        <f t="shared" si="925"/>
        <v>1.0699602162204465</v>
      </c>
      <c r="P3894" s="12">
        <f t="shared" si="926"/>
        <v>0.89637178332799827</v>
      </c>
      <c r="Q3894" t="s">
        <v>196</v>
      </c>
      <c r="R3894" t="s">
        <v>193</v>
      </c>
      <c r="S3894" t="s">
        <v>183</v>
      </c>
      <c r="T3894" s="8" t="s">
        <v>23</v>
      </c>
      <c r="U3894" s="8" t="s">
        <v>97</v>
      </c>
      <c r="V3894" t="s">
        <v>647</v>
      </c>
      <c r="Z3894" t="s">
        <v>605</v>
      </c>
      <c r="AA3894">
        <v>8</v>
      </c>
      <c r="AB3894">
        <v>-7</v>
      </c>
    </row>
    <row r="3895" spans="1:28" x14ac:dyDescent="0.25">
      <c r="A3895" s="6">
        <v>0.46559134523906293</v>
      </c>
      <c r="B3895" s="6">
        <v>0.53160322219440259</v>
      </c>
      <c r="C3895" s="13">
        <f t="shared" si="917"/>
        <v>2.1478062473144539</v>
      </c>
      <c r="D3895" s="14">
        <f t="shared" si="918"/>
        <v>1.8811022173118221</v>
      </c>
      <c r="E3895" s="60">
        <v>4.761904761904745E-2</v>
      </c>
      <c r="F3895" s="7">
        <f t="shared" si="927"/>
        <v>1.0476190476190474</v>
      </c>
      <c r="G3895" s="7">
        <f t="shared" si="919"/>
        <v>2.0501786906183428</v>
      </c>
      <c r="H3895" s="7">
        <f t="shared" si="920"/>
        <v>1.795597571070376</v>
      </c>
      <c r="I3895">
        <v>2.1</v>
      </c>
      <c r="J3895">
        <v>1.75</v>
      </c>
      <c r="K3895" s="7">
        <f t="shared" si="921"/>
        <v>2.1999999999999997</v>
      </c>
      <c r="L3895" s="7">
        <f t="shared" si="922"/>
        <v>1.833333333333333</v>
      </c>
      <c r="M3895" s="15">
        <f t="shared" si="923"/>
        <v>0.45454545454545459</v>
      </c>
      <c r="N3895" s="15">
        <f t="shared" si="924"/>
        <v>0.54545454545454553</v>
      </c>
      <c r="O3895" s="12">
        <f t="shared" si="925"/>
        <v>1.0243009595259382</v>
      </c>
      <c r="P3895" s="12">
        <f t="shared" si="926"/>
        <v>0.97460590735640462</v>
      </c>
      <c r="Q3895" t="s">
        <v>198</v>
      </c>
      <c r="R3895" t="s">
        <v>203</v>
      </c>
      <c r="S3895" t="s">
        <v>183</v>
      </c>
      <c r="T3895" s="8" t="s">
        <v>23</v>
      </c>
      <c r="U3895" s="8" t="s">
        <v>97</v>
      </c>
      <c r="V3895" t="s">
        <v>647</v>
      </c>
      <c r="Z3895" t="s">
        <v>604</v>
      </c>
      <c r="AA3895">
        <v>4</v>
      </c>
      <c r="AB3895">
        <v>1</v>
      </c>
    </row>
    <row r="3896" spans="1:28" x14ac:dyDescent="0.25">
      <c r="A3896" s="6">
        <v>0.5166129032424509</v>
      </c>
      <c r="B3896" s="6">
        <v>0.48012388044415344</v>
      </c>
      <c r="C3896" s="13">
        <f t="shared" si="917"/>
        <v>1.935685294973539</v>
      </c>
      <c r="D3896" s="14">
        <f t="shared" si="918"/>
        <v>2.0827957965242616</v>
      </c>
      <c r="E3896" s="60">
        <v>4.6410756885707949E-2</v>
      </c>
      <c r="F3896" s="7">
        <f t="shared" si="927"/>
        <v>1.0464107568857079</v>
      </c>
      <c r="G3896" s="7">
        <f t="shared" si="919"/>
        <v>1.8498331388855938</v>
      </c>
      <c r="H3896" s="7">
        <f t="shared" si="920"/>
        <v>1.9904189466887816</v>
      </c>
      <c r="I3896">
        <v>1.74</v>
      </c>
      <c r="J3896">
        <v>2.12</v>
      </c>
      <c r="K3896" s="7">
        <f t="shared" si="921"/>
        <v>1.8207547169811318</v>
      </c>
      <c r="L3896" s="7">
        <f t="shared" si="922"/>
        <v>2.2183908045977008</v>
      </c>
      <c r="M3896" s="15">
        <f t="shared" si="923"/>
        <v>0.5492227979274612</v>
      </c>
      <c r="N3896" s="15">
        <f t="shared" si="924"/>
        <v>0.45077720207253896</v>
      </c>
      <c r="O3896" s="12">
        <f t="shared" si="925"/>
        <v>0.94062538043200961</v>
      </c>
      <c r="P3896" s="12">
        <f t="shared" si="926"/>
        <v>1.0651024014450761</v>
      </c>
      <c r="Q3896" t="s">
        <v>201</v>
      </c>
      <c r="R3896" t="s">
        <v>190</v>
      </c>
      <c r="S3896" t="s">
        <v>183</v>
      </c>
      <c r="T3896" s="8" t="s">
        <v>23</v>
      </c>
      <c r="U3896" s="8" t="s">
        <v>97</v>
      </c>
      <c r="V3896" t="s">
        <v>647</v>
      </c>
      <c r="Z3896" t="s">
        <v>603</v>
      </c>
      <c r="AA3896">
        <v>4</v>
      </c>
      <c r="AB3896">
        <v>-3</v>
      </c>
    </row>
    <row r="3897" spans="1:28" x14ac:dyDescent="0.25">
      <c r="A3897" s="6">
        <v>0.27297734026156661</v>
      </c>
      <c r="B3897" s="6">
        <v>0.7266208405147474</v>
      </c>
      <c r="C3897" s="13">
        <f t="shared" si="917"/>
        <v>3.6633077274538648</v>
      </c>
      <c r="D3897" s="14">
        <f t="shared" si="918"/>
        <v>1.376233579113403</v>
      </c>
      <c r="E3897" s="60">
        <v>4.4735406437534042E-2</v>
      </c>
      <c r="F3897" s="7">
        <f t="shared" si="927"/>
        <v>1.044735406437534</v>
      </c>
      <c r="G3897" s="7">
        <f t="shared" si="919"/>
        <v>3.5064454644506187</v>
      </c>
      <c r="H3897" s="7">
        <f t="shared" si="920"/>
        <v>1.317303472853717</v>
      </c>
      <c r="I3897">
        <v>1.95</v>
      </c>
      <c r="J3897">
        <v>1.88</v>
      </c>
      <c r="K3897" s="7">
        <f t="shared" si="921"/>
        <v>2.0372340425531914</v>
      </c>
      <c r="L3897" s="7">
        <f t="shared" si="922"/>
        <v>1.9641025641025638</v>
      </c>
      <c r="M3897" s="15">
        <f t="shared" si="923"/>
        <v>0.49086161879895562</v>
      </c>
      <c r="N3897" s="15">
        <f t="shared" si="924"/>
        <v>0.50913838120104449</v>
      </c>
      <c r="O3897" s="12">
        <f t="shared" si="925"/>
        <v>0.5561187304264894</v>
      </c>
      <c r="P3897" s="12">
        <f t="shared" si="926"/>
        <v>1.4271578559853755</v>
      </c>
      <c r="Q3897" t="s">
        <v>228</v>
      </c>
      <c r="R3897" t="s">
        <v>221</v>
      </c>
      <c r="S3897" t="s">
        <v>208</v>
      </c>
      <c r="T3897" s="8" t="s">
        <v>72</v>
      </c>
      <c r="U3897" s="8" t="s">
        <v>99</v>
      </c>
      <c r="V3897" t="s">
        <v>647</v>
      </c>
      <c r="Z3897" t="s">
        <v>605</v>
      </c>
      <c r="AA3897">
        <v>-4</v>
      </c>
      <c r="AB3897">
        <v>-5</v>
      </c>
    </row>
    <row r="3898" spans="1:28" x14ac:dyDescent="0.25">
      <c r="A3898" s="6">
        <v>0.12349828429149683</v>
      </c>
      <c r="B3898" s="6">
        <v>0.87648676378783774</v>
      </c>
      <c r="C3898" s="13">
        <f t="shared" si="917"/>
        <v>8.0972784823444925</v>
      </c>
      <c r="D3898" s="14">
        <f t="shared" si="918"/>
        <v>1.1409185412890728</v>
      </c>
      <c r="E3898" s="60">
        <v>4.685408299866145E-2</v>
      </c>
      <c r="F3898" s="7">
        <f t="shared" si="927"/>
        <v>1.0468540829986615</v>
      </c>
      <c r="G3898" s="7">
        <f t="shared" si="919"/>
        <v>7.7348683200912216</v>
      </c>
      <c r="H3898" s="7">
        <f t="shared" si="920"/>
        <v>1.0898544122032445</v>
      </c>
      <c r="I3898">
        <v>2.25</v>
      </c>
      <c r="J3898">
        <v>1.66</v>
      </c>
      <c r="K3898" s="7">
        <f t="shared" si="921"/>
        <v>2.3554216867469884</v>
      </c>
      <c r="L3898" s="7">
        <f t="shared" si="922"/>
        <v>1.7377777777777779</v>
      </c>
      <c r="M3898" s="15">
        <f t="shared" si="923"/>
        <v>0.4245524296675191</v>
      </c>
      <c r="N3898" s="15">
        <f t="shared" si="924"/>
        <v>0.57544757033248084</v>
      </c>
      <c r="O3898" s="12">
        <f t="shared" si="925"/>
        <v>0.29089053709623652</v>
      </c>
      <c r="P3898" s="12">
        <f t="shared" si="926"/>
        <v>1.523139220626865</v>
      </c>
      <c r="Q3898" t="s">
        <v>215</v>
      </c>
      <c r="R3898" t="s">
        <v>229</v>
      </c>
      <c r="S3898" t="s">
        <v>208</v>
      </c>
      <c r="T3898" s="8" t="s">
        <v>148</v>
      </c>
      <c r="U3898" s="8" t="s">
        <v>97</v>
      </c>
      <c r="V3898" t="s">
        <v>647</v>
      </c>
      <c r="Z3898" t="s">
        <v>604</v>
      </c>
      <c r="AA3898">
        <v>-6</v>
      </c>
      <c r="AB3898">
        <v>6</v>
      </c>
    </row>
    <row r="3899" spans="1:28" x14ac:dyDescent="0.25">
      <c r="A3899" s="6">
        <v>0.47928487146933035</v>
      </c>
      <c r="B3899" s="6">
        <v>0.51990100043081355</v>
      </c>
      <c r="C3899" s="13">
        <f t="shared" si="917"/>
        <v>2.0864418209870212</v>
      </c>
      <c r="D3899" s="14">
        <f t="shared" si="918"/>
        <v>1.9234431154611256</v>
      </c>
      <c r="E3899" s="60">
        <v>4.3960525242639381E-2</v>
      </c>
      <c r="F3899" s="7">
        <f t="shared" si="927"/>
        <v>1.0439605252426394</v>
      </c>
      <c r="G3899" s="7">
        <f t="shared" si="919"/>
        <v>1.9985830599313956</v>
      </c>
      <c r="H3899" s="7">
        <f t="shared" si="920"/>
        <v>1.8424481280210045</v>
      </c>
      <c r="I3899">
        <v>2.0099999999999998</v>
      </c>
      <c r="J3899">
        <v>1.83</v>
      </c>
      <c r="K3899" s="7">
        <f t="shared" si="921"/>
        <v>2.098360655737705</v>
      </c>
      <c r="L3899" s="7">
        <f t="shared" si="922"/>
        <v>1.91044776119403</v>
      </c>
      <c r="M3899" s="15">
        <f t="shared" si="923"/>
        <v>0.4765625</v>
      </c>
      <c r="N3899" s="15">
        <f t="shared" si="924"/>
        <v>0.5234375</v>
      </c>
      <c r="O3899" s="12">
        <f t="shared" si="925"/>
        <v>1.0057125171815458</v>
      </c>
      <c r="P3899" s="12">
        <f t="shared" si="926"/>
        <v>0.99324370231558423</v>
      </c>
      <c r="Q3899" t="s">
        <v>214</v>
      </c>
      <c r="R3899" t="s">
        <v>220</v>
      </c>
      <c r="S3899" t="s">
        <v>208</v>
      </c>
      <c r="T3899" s="8" t="s">
        <v>72</v>
      </c>
      <c r="U3899" s="8" t="s">
        <v>99</v>
      </c>
      <c r="V3899" t="s">
        <v>647</v>
      </c>
      <c r="Z3899" t="s">
        <v>602</v>
      </c>
      <c r="AA3899">
        <v>0</v>
      </c>
      <c r="AB3899">
        <v>0</v>
      </c>
    </row>
    <row r="3900" spans="1:28" x14ac:dyDescent="0.25">
      <c r="A3900" s="6">
        <v>0.31366685927063487</v>
      </c>
      <c r="B3900" s="6">
        <v>0.68507087747534223</v>
      </c>
      <c r="C3900" s="13">
        <f t="shared" si="917"/>
        <v>3.1880958107123143</v>
      </c>
      <c r="D3900" s="14">
        <f t="shared" si="918"/>
        <v>1.4597029780119255</v>
      </c>
      <c r="E3900" s="60">
        <v>4.8336980897571102E-2</v>
      </c>
      <c r="F3900" s="7">
        <f t="shared" si="927"/>
        <v>1.0483369808975711</v>
      </c>
      <c r="G3900" s="7">
        <f t="shared" si="919"/>
        <v>3.0410983002647796</v>
      </c>
      <c r="H3900" s="7">
        <f t="shared" si="920"/>
        <v>1.3923986319381281</v>
      </c>
      <c r="I3900">
        <v>2.19</v>
      </c>
      <c r="J3900">
        <v>1.69</v>
      </c>
      <c r="K3900" s="7">
        <f t="shared" si="921"/>
        <v>2.2958579881656807</v>
      </c>
      <c r="L3900" s="7">
        <f t="shared" si="922"/>
        <v>1.7716894977168951</v>
      </c>
      <c r="M3900" s="15">
        <f t="shared" si="923"/>
        <v>0.4355670103092783</v>
      </c>
      <c r="N3900" s="15">
        <f t="shared" si="924"/>
        <v>0.56443298969072164</v>
      </c>
      <c r="O3900" s="12">
        <f t="shared" si="925"/>
        <v>0.72013456447932744</v>
      </c>
      <c r="P3900" s="12">
        <f t="shared" si="926"/>
        <v>1.2137328788147617</v>
      </c>
      <c r="Q3900" t="s">
        <v>212</v>
      </c>
      <c r="R3900" t="s">
        <v>207</v>
      </c>
      <c r="S3900" t="s">
        <v>208</v>
      </c>
      <c r="T3900" s="8" t="s">
        <v>89</v>
      </c>
      <c r="U3900" s="8" t="s">
        <v>97</v>
      </c>
      <c r="V3900" t="s">
        <v>647</v>
      </c>
      <c r="Z3900" t="s">
        <v>605</v>
      </c>
      <c r="AA3900">
        <v>0</v>
      </c>
      <c r="AB3900">
        <v>-1</v>
      </c>
    </row>
    <row r="3901" spans="1:28" x14ac:dyDescent="0.25">
      <c r="A3901" s="6">
        <v>0.37598920196829078</v>
      </c>
      <c r="B3901" s="6">
        <v>0.62228096644111786</v>
      </c>
      <c r="C3901" s="13">
        <f t="shared" si="917"/>
        <v>2.6596508483888202</v>
      </c>
      <c r="D3901" s="14">
        <f t="shared" si="918"/>
        <v>1.6069911405439445</v>
      </c>
      <c r="E3901" s="60">
        <v>4.7234646012872306E-2</v>
      </c>
      <c r="F3901" s="7">
        <f t="shared" si="927"/>
        <v>1.0472346460128723</v>
      </c>
      <c r="G3901" s="7">
        <f t="shared" si="919"/>
        <v>2.5396895132479491</v>
      </c>
      <c r="H3901" s="7">
        <f t="shared" si="920"/>
        <v>1.5345091443089935</v>
      </c>
      <c r="I3901">
        <v>2.06</v>
      </c>
      <c r="J3901">
        <v>1.78</v>
      </c>
      <c r="K3901" s="7">
        <f t="shared" si="921"/>
        <v>2.1573033707865168</v>
      </c>
      <c r="L3901" s="7">
        <f t="shared" si="922"/>
        <v>1.8640776699029127</v>
      </c>
      <c r="M3901" s="15">
        <f t="shared" si="923"/>
        <v>0.46354166666666669</v>
      </c>
      <c r="N3901" s="15">
        <f t="shared" si="924"/>
        <v>0.53645833333333337</v>
      </c>
      <c r="O3901" s="12">
        <f t="shared" si="925"/>
        <v>0.81112277278552625</v>
      </c>
      <c r="P3901" s="12">
        <f t="shared" si="926"/>
        <v>1.1599800539484917</v>
      </c>
      <c r="Q3901" t="s">
        <v>226</v>
      </c>
      <c r="R3901" t="s">
        <v>227</v>
      </c>
      <c r="S3901" t="s">
        <v>208</v>
      </c>
      <c r="T3901" s="8" t="s">
        <v>23</v>
      </c>
      <c r="U3901" s="8" t="s">
        <v>97</v>
      </c>
      <c r="V3901" t="s">
        <v>647</v>
      </c>
      <c r="Z3901" t="s">
        <v>601</v>
      </c>
      <c r="AA3901">
        <v>0</v>
      </c>
      <c r="AB3901">
        <v>-3</v>
      </c>
    </row>
    <row r="3902" spans="1:28" x14ac:dyDescent="0.25">
      <c r="A3902" s="6">
        <v>8.2802295268817924E-2</v>
      </c>
      <c r="B3902" s="6">
        <v>0.91719242379540256</v>
      </c>
      <c r="C3902" s="13">
        <f t="shared" si="917"/>
        <v>12.076959904957908</v>
      </c>
      <c r="D3902" s="14">
        <f t="shared" si="918"/>
        <v>1.0902837551382449</v>
      </c>
      <c r="E3902" s="60">
        <v>5.7517991539856039E-2</v>
      </c>
      <c r="F3902" s="7">
        <f t="shared" si="927"/>
        <v>1.057517991539856</v>
      </c>
      <c r="G3902" s="7">
        <f t="shared" si="919"/>
        <v>11.420098761036302</v>
      </c>
      <c r="H3902" s="7">
        <f t="shared" si="920"/>
        <v>1.0309836464821545</v>
      </c>
      <c r="I3902">
        <v>2.1800000000000002</v>
      </c>
      <c r="J3902">
        <v>1.67</v>
      </c>
      <c r="K3902" s="7">
        <f t="shared" si="921"/>
        <v>2.3053892215568865</v>
      </c>
      <c r="L3902" s="7">
        <f t="shared" si="922"/>
        <v>1.7660550458715596</v>
      </c>
      <c r="M3902" s="15">
        <f t="shared" si="923"/>
        <v>0.43376623376623369</v>
      </c>
      <c r="N3902" s="15">
        <f t="shared" si="924"/>
        <v>0.5662337662337662</v>
      </c>
      <c r="O3902" s="12">
        <f t="shared" si="925"/>
        <v>0.19089151903290361</v>
      </c>
      <c r="P3902" s="12">
        <f t="shared" si="926"/>
        <v>1.6198123080790363</v>
      </c>
      <c r="Q3902" t="s">
        <v>266</v>
      </c>
      <c r="R3902" t="s">
        <v>264</v>
      </c>
      <c r="S3902" t="s">
        <v>162</v>
      </c>
      <c r="T3902" s="8" t="s">
        <v>148</v>
      </c>
      <c r="U3902" s="8" t="s">
        <v>97</v>
      </c>
      <c r="V3902" t="s">
        <v>647</v>
      </c>
      <c r="Z3902" t="s">
        <v>608</v>
      </c>
      <c r="AA3902">
        <v>-7</v>
      </c>
      <c r="AB3902">
        <v>-10</v>
      </c>
    </row>
    <row r="3903" spans="1:28" x14ac:dyDescent="0.25">
      <c r="A3903" s="6">
        <v>0.71588502625327832</v>
      </c>
      <c r="B3903" s="6">
        <v>0.22625463188107203</v>
      </c>
      <c r="C3903" s="13">
        <f t="shared" si="917"/>
        <v>1.396872351463603</v>
      </c>
      <c r="D3903" s="14">
        <f t="shared" si="918"/>
        <v>4.4197990188578222</v>
      </c>
      <c r="E3903" s="60">
        <v>2.8338796658559762E-2</v>
      </c>
      <c r="F3903" s="7">
        <f t="shared" si="927"/>
        <v>1.0283387966585598</v>
      </c>
      <c r="G3903" s="7">
        <f t="shared" si="919"/>
        <v>1.3583775658397217</v>
      </c>
      <c r="H3903" s="7">
        <f t="shared" si="920"/>
        <v>4.2979989019371132</v>
      </c>
      <c r="I3903">
        <v>1.93</v>
      </c>
      <c r="J3903">
        <v>1.96</v>
      </c>
      <c r="K3903" s="7">
        <f t="shared" si="921"/>
        <v>1.9846938775510203</v>
      </c>
      <c r="L3903" s="7">
        <f t="shared" si="922"/>
        <v>2.0155440414507773</v>
      </c>
      <c r="M3903" s="15">
        <f t="shared" si="923"/>
        <v>0.50385604113110538</v>
      </c>
      <c r="N3903" s="15">
        <f t="shared" si="924"/>
        <v>0.49614395886889456</v>
      </c>
      <c r="O3903" s="12">
        <f t="shared" si="925"/>
        <v>1.4208126286353329</v>
      </c>
      <c r="P3903" s="12">
        <f t="shared" si="926"/>
        <v>0.45602617513853383</v>
      </c>
      <c r="Q3903" t="s">
        <v>259</v>
      </c>
      <c r="R3903" t="s">
        <v>268</v>
      </c>
      <c r="S3903" t="s">
        <v>162</v>
      </c>
      <c r="T3903" s="8" t="s">
        <v>149</v>
      </c>
      <c r="U3903" s="8" t="s">
        <v>97</v>
      </c>
      <c r="V3903" t="s">
        <v>647</v>
      </c>
      <c r="Z3903" t="s">
        <v>603</v>
      </c>
      <c r="AA3903">
        <v>2</v>
      </c>
      <c r="AB3903">
        <v>-8</v>
      </c>
    </row>
    <row r="3904" spans="1:28" x14ac:dyDescent="0.25">
      <c r="A3904" s="6">
        <v>4.4479804593764355E-2</v>
      </c>
      <c r="B3904" s="6">
        <v>0.95551459455296028</v>
      </c>
      <c r="C3904" s="13">
        <f t="shared" si="917"/>
        <v>22.48211315524058</v>
      </c>
      <c r="D3904" s="14">
        <f t="shared" si="918"/>
        <v>1.0465564897706794</v>
      </c>
      <c r="E3904" s="60">
        <v>3.0245246040574214E-2</v>
      </c>
      <c r="F3904" s="7">
        <f t="shared" si="927"/>
        <v>1.0302452460405742</v>
      </c>
      <c r="G3904" s="7">
        <f t="shared" si="919"/>
        <v>21.82209841942349</v>
      </c>
      <c r="H3904" s="7">
        <f t="shared" si="920"/>
        <v>1.0158323892226557</v>
      </c>
      <c r="I3904">
        <v>1.86</v>
      </c>
      <c r="J3904">
        <v>2.0299999999999998</v>
      </c>
      <c r="K3904" s="7">
        <f t="shared" si="921"/>
        <v>1.9162561576354682</v>
      </c>
      <c r="L3904" s="7">
        <f t="shared" si="922"/>
        <v>2.0913978494623655</v>
      </c>
      <c r="M3904" s="15">
        <f t="shared" si="923"/>
        <v>0.52185089974293053</v>
      </c>
      <c r="N3904" s="15">
        <f t="shared" si="924"/>
        <v>0.47814910025706941</v>
      </c>
      <c r="O3904" s="12">
        <f t="shared" si="925"/>
        <v>8.523469944322333E-2</v>
      </c>
      <c r="P3904" s="12">
        <f t="shared" si="926"/>
        <v>1.9983611681779652</v>
      </c>
      <c r="Q3904" t="s">
        <v>160</v>
      </c>
      <c r="R3904" t="s">
        <v>260</v>
      </c>
      <c r="S3904" t="s">
        <v>162</v>
      </c>
      <c r="T3904" s="8" t="s">
        <v>148</v>
      </c>
      <c r="U3904" s="8" t="s">
        <v>97</v>
      </c>
      <c r="V3904" t="s">
        <v>647</v>
      </c>
      <c r="Z3904" t="s">
        <v>601</v>
      </c>
      <c r="AA3904">
        <v>12</v>
      </c>
      <c r="AB3904">
        <v>0</v>
      </c>
    </row>
    <row r="3905" spans="1:28" x14ac:dyDescent="0.25">
      <c r="A3905" s="6">
        <v>0.58119518023817374</v>
      </c>
      <c r="B3905" s="6">
        <v>0.40973302634177566</v>
      </c>
      <c r="C3905" s="13">
        <f t="shared" si="917"/>
        <v>1.7205923827348328</v>
      </c>
      <c r="D3905" s="14">
        <f t="shared" si="918"/>
        <v>2.4406136086424666</v>
      </c>
      <c r="E3905" s="60">
        <v>5.3181543199692038E-2</v>
      </c>
      <c r="F3905" s="7">
        <f t="shared" si="927"/>
        <v>1.053181543199692</v>
      </c>
      <c r="G3905" s="7">
        <f t="shared" si="919"/>
        <v>1.6337092060191887</v>
      </c>
      <c r="H3905" s="7">
        <f t="shared" si="920"/>
        <v>2.3173721799449591</v>
      </c>
      <c r="I3905">
        <v>2.09</v>
      </c>
      <c r="J3905">
        <v>1.74</v>
      </c>
      <c r="K3905" s="7">
        <f t="shared" si="921"/>
        <v>2.201149425287356</v>
      </c>
      <c r="L3905" s="7">
        <f t="shared" si="922"/>
        <v>1.8325358851674642</v>
      </c>
      <c r="M3905" s="15">
        <f t="shared" si="923"/>
        <v>0.45430809399477812</v>
      </c>
      <c r="N3905" s="15">
        <f t="shared" si="924"/>
        <v>0.54569190600522188</v>
      </c>
      <c r="O3905" s="12">
        <f t="shared" si="925"/>
        <v>1.2792974369610377</v>
      </c>
      <c r="P3905" s="12">
        <f t="shared" si="926"/>
        <v>0.75085047410956984</v>
      </c>
      <c r="Q3905" t="s">
        <v>114</v>
      </c>
      <c r="R3905" t="s">
        <v>121</v>
      </c>
      <c r="S3905" t="s">
        <v>143</v>
      </c>
      <c r="T3905" s="8" t="s">
        <v>23</v>
      </c>
      <c r="U3905" s="8" t="s">
        <v>97</v>
      </c>
      <c r="V3905" t="s">
        <v>647</v>
      </c>
      <c r="Z3905" t="s">
        <v>601</v>
      </c>
      <c r="AA3905">
        <v>7</v>
      </c>
      <c r="AB3905">
        <v>-3</v>
      </c>
    </row>
    <row r="3906" spans="1:28" x14ac:dyDescent="0.25">
      <c r="A3906" s="6">
        <v>0.55599974684043574</v>
      </c>
      <c r="B3906" s="6">
        <v>0.43439389261380906</v>
      </c>
      <c r="C3906" s="13">
        <f t="shared" si="917"/>
        <v>1.7985619700056918</v>
      </c>
      <c r="D3906" s="14">
        <f t="shared" si="918"/>
        <v>2.3020581481541087</v>
      </c>
      <c r="E3906" s="60">
        <v>5.6832255401128462E-2</v>
      </c>
      <c r="F3906" s="7">
        <f t="shared" si="927"/>
        <v>1.0568322554011285</v>
      </c>
      <c r="G3906" s="7">
        <f t="shared" si="919"/>
        <v>1.7018424265665835</v>
      </c>
      <c r="H3906" s="7">
        <f t="shared" si="920"/>
        <v>2.1782625732598837</v>
      </c>
      <c r="I3906">
        <v>2.15</v>
      </c>
      <c r="J3906">
        <v>1.69</v>
      </c>
      <c r="K3906" s="7">
        <f t="shared" si="921"/>
        <v>2.2721893491124261</v>
      </c>
      <c r="L3906" s="7">
        <f t="shared" si="922"/>
        <v>1.786046511627907</v>
      </c>
      <c r="M3906" s="15">
        <f t="shared" si="923"/>
        <v>0.44010416666666663</v>
      </c>
      <c r="N3906" s="15">
        <f t="shared" si="924"/>
        <v>0.55989583333333337</v>
      </c>
      <c r="O3906" s="12">
        <f t="shared" si="925"/>
        <v>1.2633367028800433</v>
      </c>
      <c r="P3906" s="12">
        <f t="shared" si="926"/>
        <v>0.77584769657536135</v>
      </c>
      <c r="Q3906" t="s">
        <v>117</v>
      </c>
      <c r="R3906" t="s">
        <v>115</v>
      </c>
      <c r="S3906" t="s">
        <v>143</v>
      </c>
      <c r="T3906" s="8" t="s">
        <v>22</v>
      </c>
      <c r="U3906" s="8" t="s">
        <v>98</v>
      </c>
      <c r="V3906" t="s">
        <v>647</v>
      </c>
      <c r="Z3906" t="s">
        <v>602</v>
      </c>
      <c r="AA3906">
        <v>-2</v>
      </c>
      <c r="AB3906">
        <v>5</v>
      </c>
    </row>
    <row r="3907" spans="1:28" x14ac:dyDescent="0.25">
      <c r="A3907" s="6">
        <v>0.25212480070863452</v>
      </c>
      <c r="B3907" s="6">
        <v>0.74754829253028732</v>
      </c>
      <c r="C3907" s="13">
        <f t="shared" si="917"/>
        <v>3.9662896993447299</v>
      </c>
      <c r="D3907" s="14">
        <f t="shared" si="918"/>
        <v>1.3377062191062183</v>
      </c>
      <c r="E3907" s="60">
        <v>5.7804431117774335E-2</v>
      </c>
      <c r="F3907" s="7">
        <f t="shared" si="927"/>
        <v>1.0578044311177743</v>
      </c>
      <c r="G3907" s="7">
        <f t="shared" si="919"/>
        <v>3.7495491441206954</v>
      </c>
      <c r="H3907" s="7">
        <f t="shared" si="920"/>
        <v>1.2646063674479731</v>
      </c>
      <c r="I3907">
        <v>2.0699999999999998</v>
      </c>
      <c r="J3907">
        <v>1.74</v>
      </c>
      <c r="K3907" s="7">
        <f t="shared" si="921"/>
        <v>2.1896551724137927</v>
      </c>
      <c r="L3907" s="7">
        <f t="shared" si="922"/>
        <v>1.8405797101449273</v>
      </c>
      <c r="M3907" s="15">
        <f t="shared" si="923"/>
        <v>0.45669291338582685</v>
      </c>
      <c r="N3907" s="15">
        <f t="shared" si="924"/>
        <v>0.54330708661417326</v>
      </c>
      <c r="O3907" s="12">
        <f t="shared" si="925"/>
        <v>0.55206637396545832</v>
      </c>
      <c r="P3907" s="12">
        <f t="shared" si="926"/>
        <v>1.3759222195847318</v>
      </c>
      <c r="Q3907" t="s">
        <v>104</v>
      </c>
      <c r="R3907" t="s">
        <v>116</v>
      </c>
      <c r="S3907" t="s">
        <v>143</v>
      </c>
      <c r="T3907" s="8" t="s">
        <v>148</v>
      </c>
      <c r="U3907" s="8" t="s">
        <v>97</v>
      </c>
      <c r="V3907" t="s">
        <v>647</v>
      </c>
      <c r="Z3907" t="s">
        <v>605</v>
      </c>
      <c r="AA3907">
        <v>-1</v>
      </c>
      <c r="AB3907">
        <v>-7</v>
      </c>
    </row>
    <row r="3908" spans="1:28" x14ac:dyDescent="0.25">
      <c r="A3908" s="6">
        <v>0.46406048884347345</v>
      </c>
      <c r="B3908" s="6">
        <v>0.52854458372197621</v>
      </c>
      <c r="C3908" s="13">
        <f t="shared" si="917"/>
        <v>2.1548914937623525</v>
      </c>
      <c r="D3908" s="14">
        <f t="shared" si="918"/>
        <v>1.8919879813318032</v>
      </c>
      <c r="E3908" s="60">
        <v>5.3708722827590094E-2</v>
      </c>
      <c r="F3908" s="7">
        <f t="shared" si="927"/>
        <v>1.0537087228275901</v>
      </c>
      <c r="G3908" s="7">
        <f t="shared" si="919"/>
        <v>2.0450542422955151</v>
      </c>
      <c r="H3908" s="7">
        <f t="shared" si="920"/>
        <v>1.7955512186088014</v>
      </c>
      <c r="I3908">
        <v>2.02</v>
      </c>
      <c r="J3908">
        <v>1.79</v>
      </c>
      <c r="K3908" s="7">
        <f t="shared" si="921"/>
        <v>2.1284916201117321</v>
      </c>
      <c r="L3908" s="7">
        <f t="shared" si="922"/>
        <v>1.8861386138613863</v>
      </c>
      <c r="M3908" s="15">
        <f t="shared" si="923"/>
        <v>0.46981627296587919</v>
      </c>
      <c r="N3908" s="15">
        <f t="shared" si="924"/>
        <v>0.53018372703412076</v>
      </c>
      <c r="O3908" s="12">
        <f t="shared" si="925"/>
        <v>0.98774886172828724</v>
      </c>
      <c r="P3908" s="12">
        <f t="shared" si="926"/>
        <v>0.99690834850531163</v>
      </c>
      <c r="Q3908" t="s">
        <v>118</v>
      </c>
      <c r="R3908" t="s">
        <v>105</v>
      </c>
      <c r="S3908" t="s">
        <v>143</v>
      </c>
      <c r="T3908" s="8" t="s">
        <v>89</v>
      </c>
      <c r="U3908" s="8" t="s">
        <v>97</v>
      </c>
      <c r="V3908" t="s">
        <v>647</v>
      </c>
      <c r="Z3908" t="s">
        <v>605</v>
      </c>
      <c r="AA3908">
        <v>5</v>
      </c>
      <c r="AB3908">
        <v>-8</v>
      </c>
    </row>
    <row r="3909" spans="1:28" x14ac:dyDescent="0.25">
      <c r="A3909" s="6">
        <v>0.5322206682904177</v>
      </c>
      <c r="B3909" s="6">
        <v>0.46650203300371962</v>
      </c>
      <c r="C3909" s="13">
        <f t="shared" si="917"/>
        <v>1.8789198909019602</v>
      </c>
      <c r="D3909" s="14">
        <f t="shared" si="918"/>
        <v>2.1436133805488189</v>
      </c>
      <c r="E3909" s="60">
        <v>4.999862565624924E-2</v>
      </c>
      <c r="F3909" s="7">
        <f t="shared" si="927"/>
        <v>1.0499986256562492</v>
      </c>
      <c r="G3909" s="7">
        <f t="shared" si="919"/>
        <v>1.7894498573535134</v>
      </c>
      <c r="H3909" s="7">
        <f t="shared" si="920"/>
        <v>2.0415392250719</v>
      </c>
      <c r="I3909">
        <v>1.81</v>
      </c>
      <c r="J3909">
        <v>2.0099999999999998</v>
      </c>
      <c r="K3909" s="7">
        <f t="shared" si="921"/>
        <v>1.9004975124378112</v>
      </c>
      <c r="L3909" s="7">
        <f t="shared" si="922"/>
        <v>2.1104972375690609</v>
      </c>
      <c r="M3909" s="15">
        <f t="shared" si="923"/>
        <v>0.52617801047120416</v>
      </c>
      <c r="N3909" s="15">
        <f t="shared" si="924"/>
        <v>0.47382198952879578</v>
      </c>
      <c r="O3909" s="12">
        <f t="shared" si="925"/>
        <v>1.0114840561539282</v>
      </c>
      <c r="P3909" s="12">
        <f t="shared" si="926"/>
        <v>0.98455125197470084</v>
      </c>
      <c r="Q3909" t="s">
        <v>122</v>
      </c>
      <c r="R3909" t="s">
        <v>129</v>
      </c>
      <c r="S3909" t="s">
        <v>144</v>
      </c>
      <c r="T3909" s="8" t="s">
        <v>72</v>
      </c>
      <c r="U3909" s="8" t="s">
        <v>99</v>
      </c>
      <c r="V3909" t="s">
        <v>647</v>
      </c>
      <c r="Z3909" t="s">
        <v>603</v>
      </c>
      <c r="AA3909">
        <v>1</v>
      </c>
      <c r="AB3909">
        <v>5</v>
      </c>
    </row>
    <row r="3910" spans="1:28" x14ac:dyDescent="0.25">
      <c r="A3910" s="6">
        <v>0.56854602584347591</v>
      </c>
      <c r="B3910" s="6">
        <v>0.42192785173265229</v>
      </c>
      <c r="C3910" s="13">
        <f t="shared" si="917"/>
        <v>1.7588725530469294</v>
      </c>
      <c r="D3910" s="14">
        <f t="shared" si="918"/>
        <v>2.3700734518792412</v>
      </c>
      <c r="E3910" s="60">
        <v>3.315137797896428E-2</v>
      </c>
      <c r="F3910" s="7">
        <f t="shared" si="927"/>
        <v>1.0331513779789643</v>
      </c>
      <c r="G3910" s="7">
        <f t="shared" si="919"/>
        <v>1.7024345033422017</v>
      </c>
      <c r="H3910" s="7">
        <f t="shared" si="920"/>
        <v>2.2940234145702294</v>
      </c>
      <c r="I3910">
        <v>2.0299999999999998</v>
      </c>
      <c r="J3910">
        <v>1.85</v>
      </c>
      <c r="K3910" s="7">
        <f t="shared" si="921"/>
        <v>2.0972972972972972</v>
      </c>
      <c r="L3910" s="7">
        <f t="shared" si="922"/>
        <v>1.9113300492610841</v>
      </c>
      <c r="M3910" s="15">
        <f t="shared" si="923"/>
        <v>0.47680412371134023</v>
      </c>
      <c r="N3910" s="15">
        <f t="shared" si="924"/>
        <v>0.52319587628865971</v>
      </c>
      <c r="O3910" s="12">
        <f t="shared" si="925"/>
        <v>1.1924100433906415</v>
      </c>
      <c r="P3910" s="12">
        <f t="shared" si="926"/>
        <v>0.80644338163679363</v>
      </c>
      <c r="Q3910" t="s">
        <v>314</v>
      </c>
      <c r="R3910" t="s">
        <v>354</v>
      </c>
      <c r="S3910" t="s">
        <v>280</v>
      </c>
      <c r="T3910" s="8" t="s">
        <v>23</v>
      </c>
      <c r="U3910" s="8" t="s">
        <v>97</v>
      </c>
      <c r="V3910" t="s">
        <v>648</v>
      </c>
      <c r="Z3910" t="s">
        <v>602</v>
      </c>
      <c r="AA3910">
        <v>-8</v>
      </c>
      <c r="AB3910">
        <v>-9</v>
      </c>
    </row>
    <row r="3911" spans="1:28" x14ac:dyDescent="0.25">
      <c r="A3911" s="6">
        <v>0.47865240586204705</v>
      </c>
      <c r="B3911" s="6">
        <v>0.51860075623582125</v>
      </c>
      <c r="C3911" s="13">
        <f t="shared" si="917"/>
        <v>2.0891987332624233</v>
      </c>
      <c r="D3911" s="14">
        <f t="shared" si="918"/>
        <v>1.9282656031170036</v>
      </c>
      <c r="E3911" s="60">
        <v>4.0723981900452566E-2</v>
      </c>
      <c r="F3911" s="7">
        <f t="shared" si="927"/>
        <v>1.0407239819004526</v>
      </c>
      <c r="G3911" s="7">
        <f t="shared" si="919"/>
        <v>2.0074474784825891</v>
      </c>
      <c r="H3911" s="7">
        <f t="shared" si="920"/>
        <v>1.8528117316906858</v>
      </c>
      <c r="I3911">
        <v>1.7</v>
      </c>
      <c r="J3911">
        <v>2.21</v>
      </c>
      <c r="K3911" s="7">
        <f t="shared" si="921"/>
        <v>1.7692307692307694</v>
      </c>
      <c r="L3911" s="7">
        <f t="shared" si="922"/>
        <v>2.3000000000000003</v>
      </c>
      <c r="M3911" s="15">
        <f t="shared" si="923"/>
        <v>0.56521739130434778</v>
      </c>
      <c r="N3911" s="15">
        <f t="shared" si="924"/>
        <v>0.43478260869565211</v>
      </c>
      <c r="O3911" s="12">
        <f t="shared" si="925"/>
        <v>0.84684656421746796</v>
      </c>
      <c r="P3911" s="12">
        <f t="shared" si="926"/>
        <v>1.192781739342389</v>
      </c>
      <c r="Q3911" t="s">
        <v>308</v>
      </c>
      <c r="R3911" t="s">
        <v>310</v>
      </c>
      <c r="S3911" t="s">
        <v>280</v>
      </c>
      <c r="T3911" s="8" t="s">
        <v>23</v>
      </c>
      <c r="U3911" s="8" t="s">
        <v>97</v>
      </c>
      <c r="V3911" t="s">
        <v>648</v>
      </c>
      <c r="Z3911" t="s">
        <v>605</v>
      </c>
      <c r="AA3911">
        <v>0</v>
      </c>
      <c r="AB3911">
        <v>1</v>
      </c>
    </row>
    <row r="3912" spans="1:28" x14ac:dyDescent="0.25">
      <c r="A3912" s="6">
        <v>0.75954211594146281</v>
      </c>
      <c r="B3912" s="6">
        <v>0.20978205058699245</v>
      </c>
      <c r="C3912" s="13">
        <f t="shared" si="917"/>
        <v>1.3165826871370869</v>
      </c>
      <c r="D3912" s="14">
        <f t="shared" si="918"/>
        <v>4.766852060039902</v>
      </c>
      <c r="E3912" s="60">
        <v>2.8338796658559762E-2</v>
      </c>
      <c r="F3912" s="7">
        <f t="shared" si="927"/>
        <v>1.0283387966585598</v>
      </c>
      <c r="G3912" s="7">
        <f t="shared" si="919"/>
        <v>1.2803005112859056</v>
      </c>
      <c r="H3912" s="7">
        <f t="shared" si="920"/>
        <v>4.635487910724664</v>
      </c>
      <c r="I3912">
        <v>1.93</v>
      </c>
      <c r="J3912">
        <v>1.96</v>
      </c>
      <c r="K3912" s="7">
        <f t="shared" si="921"/>
        <v>1.9846938775510203</v>
      </c>
      <c r="L3912" s="7">
        <f t="shared" si="922"/>
        <v>2.0155440414507773</v>
      </c>
      <c r="M3912" s="15">
        <f t="shared" si="923"/>
        <v>0.50385604113110538</v>
      </c>
      <c r="N3912" s="15">
        <f t="shared" si="924"/>
        <v>0.49614395886889456</v>
      </c>
      <c r="O3912" s="12">
        <f t="shared" si="925"/>
        <v>1.5074585872511685</v>
      </c>
      <c r="P3912" s="12">
        <f t="shared" si="926"/>
        <v>0.42282496206393816</v>
      </c>
      <c r="Q3912" t="s">
        <v>154</v>
      </c>
      <c r="R3912" t="s">
        <v>167</v>
      </c>
      <c r="S3912" t="s">
        <v>156</v>
      </c>
      <c r="T3912" s="8" t="s">
        <v>149</v>
      </c>
      <c r="U3912" s="8" t="s">
        <v>97</v>
      </c>
      <c r="V3912" t="s">
        <v>648</v>
      </c>
      <c r="Z3912" t="s">
        <v>604</v>
      </c>
      <c r="AA3912">
        <v>-2</v>
      </c>
      <c r="AB3912">
        <v>1</v>
      </c>
    </row>
    <row r="3913" spans="1:28" x14ac:dyDescent="0.25">
      <c r="A3913" s="6">
        <v>0.45537233775187841</v>
      </c>
      <c r="B3913" s="6">
        <v>0.54391844140145074</v>
      </c>
      <c r="C3913" s="13">
        <f t="shared" si="917"/>
        <v>2.1960051524800268</v>
      </c>
      <c r="D3913" s="14">
        <f t="shared" si="918"/>
        <v>1.8385109308362804</v>
      </c>
      <c r="E3913" s="60">
        <v>2.844754653130277E-2</v>
      </c>
      <c r="F3913" s="7">
        <f t="shared" si="927"/>
        <v>1.0284475465313028</v>
      </c>
      <c r="G3913" s="7">
        <f t="shared" si="919"/>
        <v>2.1352621821954894</v>
      </c>
      <c r="H3913" s="7">
        <f t="shared" si="920"/>
        <v>1.7876564896645624</v>
      </c>
      <c r="I3913">
        <v>1.97</v>
      </c>
      <c r="J3913">
        <v>1.92</v>
      </c>
      <c r="K3913" s="7">
        <f t="shared" si="921"/>
        <v>2.0260416666666665</v>
      </c>
      <c r="L3913" s="7">
        <f t="shared" si="922"/>
        <v>1.9746192893401013</v>
      </c>
      <c r="M3913" s="15">
        <f t="shared" si="923"/>
        <v>0.49357326478149105</v>
      </c>
      <c r="N3913" s="15">
        <f t="shared" si="924"/>
        <v>0.50642673521850901</v>
      </c>
      <c r="O3913" s="12">
        <f t="shared" si="925"/>
        <v>0.9226033301327119</v>
      </c>
      <c r="P3913" s="12">
        <f t="shared" si="926"/>
        <v>1.0740318462191081</v>
      </c>
      <c r="Q3913" t="s">
        <v>165</v>
      </c>
      <c r="R3913" t="s">
        <v>175</v>
      </c>
      <c r="S3913" t="s">
        <v>156</v>
      </c>
      <c r="T3913" s="8" t="s">
        <v>72</v>
      </c>
      <c r="U3913" s="8" t="s">
        <v>99</v>
      </c>
      <c r="V3913" t="s">
        <v>648</v>
      </c>
      <c r="Z3913" t="s">
        <v>604</v>
      </c>
      <c r="AA3913">
        <v>-1</v>
      </c>
      <c r="AB3913">
        <v>1</v>
      </c>
    </row>
    <row r="3914" spans="1:28" x14ac:dyDescent="0.25">
      <c r="A3914" s="6">
        <v>0.3628565541606919</v>
      </c>
      <c r="B3914" s="6">
        <v>0.63688649674766029</v>
      </c>
      <c r="C3914" s="13">
        <f t="shared" si="917"/>
        <v>2.7559099829767648</v>
      </c>
      <c r="D3914" s="14">
        <f t="shared" si="918"/>
        <v>1.5701384863812056</v>
      </c>
      <c r="E3914" s="60">
        <v>3.383458646616555E-2</v>
      </c>
      <c r="F3914" s="7">
        <f t="shared" si="927"/>
        <v>1.0338345864661656</v>
      </c>
      <c r="G3914" s="7">
        <f t="shared" si="919"/>
        <v>2.6657165653520702</v>
      </c>
      <c r="H3914" s="7">
        <f t="shared" si="920"/>
        <v>1.5187521359178204</v>
      </c>
      <c r="I3914">
        <v>2.2799999999999998</v>
      </c>
      <c r="J3914">
        <v>1.68</v>
      </c>
      <c r="K3914" s="7">
        <f t="shared" si="921"/>
        <v>2.3571428571428572</v>
      </c>
      <c r="L3914" s="7">
        <f t="shared" si="922"/>
        <v>1.736842105263158</v>
      </c>
      <c r="M3914" s="15">
        <f t="shared" si="923"/>
        <v>0.42424242424242425</v>
      </c>
      <c r="N3914" s="15">
        <f t="shared" si="924"/>
        <v>0.57575757575757569</v>
      </c>
      <c r="O3914" s="12">
        <f t="shared" si="925"/>
        <v>0.85530473480734526</v>
      </c>
      <c r="P3914" s="12">
        <f t="shared" si="926"/>
        <v>1.1061712838248838</v>
      </c>
      <c r="Q3914" t="s">
        <v>244</v>
      </c>
      <c r="R3914" t="s">
        <v>170</v>
      </c>
      <c r="S3914" t="s">
        <v>156</v>
      </c>
      <c r="T3914" s="8" t="s">
        <v>72</v>
      </c>
      <c r="U3914" s="8" t="s">
        <v>99</v>
      </c>
      <c r="V3914" t="s">
        <v>648</v>
      </c>
      <c r="Z3914" t="s">
        <v>605</v>
      </c>
      <c r="AA3914">
        <v>4</v>
      </c>
      <c r="AB3914">
        <v>0</v>
      </c>
    </row>
    <row r="3915" spans="1:28" x14ac:dyDescent="0.25">
      <c r="A3915" s="6">
        <v>0.11642720269637773</v>
      </c>
      <c r="B3915" s="6">
        <v>0.88352562897386033</v>
      </c>
      <c r="C3915" s="13">
        <f t="shared" si="917"/>
        <v>8.5890580280265709</v>
      </c>
      <c r="D3915" s="14">
        <f t="shared" si="918"/>
        <v>1.1318290802287363</v>
      </c>
      <c r="E3915" s="60">
        <v>3.3444121312837582E-2</v>
      </c>
      <c r="F3915" s="7">
        <f t="shared" si="927"/>
        <v>1.0334441213128376</v>
      </c>
      <c r="G3915" s="7">
        <f t="shared" si="919"/>
        <v>8.3111005722452092</v>
      </c>
      <c r="H3915" s="7">
        <f t="shared" si="920"/>
        <v>1.0952010436625399</v>
      </c>
      <c r="I3915">
        <v>2.3199999999999998</v>
      </c>
      <c r="J3915">
        <v>1.66</v>
      </c>
      <c r="K3915" s="7">
        <f t="shared" si="921"/>
        <v>2.3975903614457832</v>
      </c>
      <c r="L3915" s="7">
        <f t="shared" si="922"/>
        <v>1.7155172413793103</v>
      </c>
      <c r="M3915" s="15">
        <f t="shared" si="923"/>
        <v>0.41708542713567837</v>
      </c>
      <c r="N3915" s="15">
        <f t="shared" si="924"/>
        <v>0.58291457286432158</v>
      </c>
      <c r="O3915" s="12">
        <f t="shared" si="925"/>
        <v>0.2791447389949297</v>
      </c>
      <c r="P3915" s="12">
        <f t="shared" si="926"/>
        <v>1.5157034497051569</v>
      </c>
      <c r="Q3915" t="s">
        <v>177</v>
      </c>
      <c r="R3915" t="s">
        <v>169</v>
      </c>
      <c r="S3915" t="s">
        <v>156</v>
      </c>
      <c r="T3915" s="8" t="s">
        <v>148</v>
      </c>
      <c r="U3915" s="8" t="s">
        <v>97</v>
      </c>
      <c r="V3915" t="s">
        <v>648</v>
      </c>
      <c r="Z3915" t="s">
        <v>605</v>
      </c>
      <c r="AA3915">
        <v>3</v>
      </c>
      <c r="AB3915">
        <v>1</v>
      </c>
    </row>
    <row r="3916" spans="1:28" x14ac:dyDescent="0.25">
      <c r="A3916" s="6">
        <v>0.32881318795078157</v>
      </c>
      <c r="B3916" s="6">
        <v>0.66999967341461297</v>
      </c>
      <c r="C3916" s="13">
        <f t="shared" si="917"/>
        <v>3.0412405482643994</v>
      </c>
      <c r="D3916" s="14">
        <f t="shared" si="918"/>
        <v>1.4925380409568862</v>
      </c>
      <c r="E3916" s="60">
        <v>4.3053103354610656E-2</v>
      </c>
      <c r="F3916" s="7">
        <f t="shared" si="927"/>
        <v>1.0430531033546107</v>
      </c>
      <c r="G3916" s="7">
        <f t="shared" si="919"/>
        <v>2.9157101766758826</v>
      </c>
      <c r="H3916" s="7">
        <f t="shared" si="920"/>
        <v>1.4309319785892651</v>
      </c>
      <c r="I3916">
        <v>1.99</v>
      </c>
      <c r="J3916">
        <v>1.85</v>
      </c>
      <c r="K3916" s="7">
        <f t="shared" si="921"/>
        <v>2.0756756756756753</v>
      </c>
      <c r="L3916" s="7">
        <f t="shared" si="922"/>
        <v>1.9296482412060298</v>
      </c>
      <c r="M3916" s="15">
        <f t="shared" si="923"/>
        <v>0.48177083333333343</v>
      </c>
      <c r="N3916" s="15">
        <f t="shared" si="924"/>
        <v>0.51822916666666674</v>
      </c>
      <c r="O3916" s="12">
        <f t="shared" si="925"/>
        <v>0.68250953607081133</v>
      </c>
      <c r="P3916" s="12">
        <f t="shared" si="926"/>
        <v>1.2928636914131222</v>
      </c>
      <c r="Q3916" t="s">
        <v>200</v>
      </c>
      <c r="R3916" t="s">
        <v>205</v>
      </c>
      <c r="S3916" t="s">
        <v>183</v>
      </c>
      <c r="T3916" s="8" t="s">
        <v>89</v>
      </c>
      <c r="U3916" s="8" t="s">
        <v>97</v>
      </c>
      <c r="V3916" t="s">
        <v>648</v>
      </c>
      <c r="Z3916" t="s">
        <v>603</v>
      </c>
      <c r="AA3916">
        <v>10</v>
      </c>
      <c r="AB3916">
        <v>4</v>
      </c>
    </row>
    <row r="3917" spans="1:28" x14ac:dyDescent="0.25">
      <c r="A3917" s="6">
        <v>0.31303227160538855</v>
      </c>
      <c r="B3917" s="6">
        <v>0.68668803964011838</v>
      </c>
      <c r="C3917" s="13">
        <f t="shared" si="917"/>
        <v>3.1945588065776476</v>
      </c>
      <c r="D3917" s="14">
        <f t="shared" si="918"/>
        <v>1.4562653523484741</v>
      </c>
      <c r="E3917" s="60">
        <v>3.3163265306122458E-2</v>
      </c>
      <c r="F3917" s="7">
        <f t="shared" si="927"/>
        <v>1.0331632653061225</v>
      </c>
      <c r="G3917" s="7">
        <f t="shared" si="919"/>
        <v>3.0920174127862663</v>
      </c>
      <c r="H3917" s="7">
        <f t="shared" si="920"/>
        <v>1.4095210323965477</v>
      </c>
      <c r="I3917">
        <v>2.4500000000000002</v>
      </c>
      <c r="J3917">
        <v>1.6</v>
      </c>
      <c r="K3917" s="7">
        <f t="shared" si="921"/>
        <v>2.53125</v>
      </c>
      <c r="L3917" s="7">
        <f t="shared" si="922"/>
        <v>1.653061224489796</v>
      </c>
      <c r="M3917" s="15">
        <f t="shared" si="923"/>
        <v>0.39506172839506171</v>
      </c>
      <c r="N3917" s="15">
        <f t="shared" si="924"/>
        <v>0.60493827160493829</v>
      </c>
      <c r="O3917" s="12">
        <f t="shared" si="925"/>
        <v>0.79236293750113973</v>
      </c>
      <c r="P3917" s="12">
        <f t="shared" si="926"/>
        <v>1.1351373716499917</v>
      </c>
      <c r="Q3917" t="s">
        <v>265</v>
      </c>
      <c r="R3917" t="s">
        <v>262</v>
      </c>
      <c r="S3917" t="s">
        <v>162</v>
      </c>
      <c r="T3917" s="8" t="s">
        <v>72</v>
      </c>
      <c r="U3917" s="8" t="s">
        <v>99</v>
      </c>
      <c r="V3917" t="s">
        <v>648</v>
      </c>
      <c r="Z3917" t="s">
        <v>606</v>
      </c>
      <c r="AA3917">
        <v>-5</v>
      </c>
      <c r="AB3917">
        <v>-5</v>
      </c>
    </row>
    <row r="3918" spans="1:28" x14ac:dyDescent="0.25">
      <c r="A3918" s="6">
        <v>0.52901115092509932</v>
      </c>
      <c r="B3918" s="6">
        <v>0.46974050019124203</v>
      </c>
      <c r="C3918" s="13">
        <f t="shared" si="917"/>
        <v>1.8903193217217953</v>
      </c>
      <c r="D3918" s="14">
        <f t="shared" si="918"/>
        <v>2.1288349622672036</v>
      </c>
      <c r="E3918" s="60">
        <v>2.844754653130277E-2</v>
      </c>
      <c r="F3918" s="7">
        <f t="shared" si="927"/>
        <v>1.0284475465313028</v>
      </c>
      <c r="G3918" s="7">
        <f t="shared" si="919"/>
        <v>1.8380318258304678</v>
      </c>
      <c r="H3918" s="7">
        <f t="shared" si="920"/>
        <v>2.0699499643391959</v>
      </c>
      <c r="I3918">
        <v>1.97</v>
      </c>
      <c r="J3918">
        <v>1.92</v>
      </c>
      <c r="K3918" s="7">
        <f t="shared" si="921"/>
        <v>2.0260416666666665</v>
      </c>
      <c r="L3918" s="7">
        <f t="shared" si="922"/>
        <v>1.9746192893401013</v>
      </c>
      <c r="M3918" s="15">
        <f t="shared" si="923"/>
        <v>0.49357326478149105</v>
      </c>
      <c r="N3918" s="15">
        <f t="shared" si="924"/>
        <v>0.50642673521850901</v>
      </c>
      <c r="O3918" s="12">
        <f t="shared" si="925"/>
        <v>1.0717986339055396</v>
      </c>
      <c r="P3918" s="12">
        <f t="shared" si="926"/>
        <v>0.92755865266189397</v>
      </c>
      <c r="Q3918" t="s">
        <v>235</v>
      </c>
      <c r="R3918" t="s">
        <v>240</v>
      </c>
      <c r="S3918" t="s">
        <v>162</v>
      </c>
      <c r="T3918" s="8" t="s">
        <v>72</v>
      </c>
      <c r="U3918" s="8" t="s">
        <v>99</v>
      </c>
      <c r="V3918" t="s">
        <v>648</v>
      </c>
      <c r="Z3918" t="s">
        <v>604</v>
      </c>
      <c r="AA3918">
        <v>-1</v>
      </c>
      <c r="AB3918">
        <v>3</v>
      </c>
    </row>
    <row r="3919" spans="1:28" x14ac:dyDescent="0.25">
      <c r="A3919" s="6">
        <v>0.29662852465639672</v>
      </c>
      <c r="B3919" s="6">
        <v>0.70324940447543627</v>
      </c>
      <c r="C3919" s="13">
        <f t="shared" si="917"/>
        <v>3.3712199497953281</v>
      </c>
      <c r="D3919" s="14">
        <f t="shared" si="918"/>
        <v>1.421970631807238</v>
      </c>
      <c r="E3919" s="60">
        <v>2.9808863239265015E-2</v>
      </c>
      <c r="F3919" s="7">
        <f t="shared" si="927"/>
        <v>1.029808863239265</v>
      </c>
      <c r="G3919" s="7">
        <f t="shared" si="919"/>
        <v>3.2736365651303019</v>
      </c>
      <c r="H3919" s="7">
        <f t="shared" si="920"/>
        <v>1.380810247966237</v>
      </c>
      <c r="I3919">
        <v>1.87</v>
      </c>
      <c r="J3919">
        <v>2.02</v>
      </c>
      <c r="K3919" s="7">
        <f t="shared" si="921"/>
        <v>1.9257425742574257</v>
      </c>
      <c r="L3919" s="7">
        <f t="shared" si="922"/>
        <v>2.0802139037433154</v>
      </c>
      <c r="M3919" s="15">
        <f t="shared" si="923"/>
        <v>0.51928020565552702</v>
      </c>
      <c r="N3919" s="15">
        <f t="shared" si="924"/>
        <v>0.48071979434447304</v>
      </c>
      <c r="O3919" s="12">
        <f t="shared" si="925"/>
        <v>0.57123017866999171</v>
      </c>
      <c r="P3919" s="12">
        <f t="shared" si="926"/>
        <v>1.4629091889890089</v>
      </c>
      <c r="Q3919" t="s">
        <v>263</v>
      </c>
      <c r="R3919" t="s">
        <v>238</v>
      </c>
      <c r="S3919" t="s">
        <v>162</v>
      </c>
      <c r="T3919" s="8" t="s">
        <v>72</v>
      </c>
      <c r="U3919" s="8" t="s">
        <v>99</v>
      </c>
      <c r="V3919" t="s">
        <v>648</v>
      </c>
      <c r="Z3919" t="s">
        <v>603</v>
      </c>
      <c r="AA3919">
        <v>15</v>
      </c>
      <c r="AB3919">
        <v>19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3919"/>
  <sheetViews>
    <sheetView tabSelected="1" zoomScale="78" zoomScaleNormal="78" workbookViewId="0">
      <pane xSplit="3" ySplit="1" topLeftCell="N3872" activePane="bottomRight" state="frozen"/>
      <selection pane="topRight" activeCell="D1" sqref="D1"/>
      <selection pane="bottomLeft" activeCell="A2" sqref="A2"/>
      <selection pane="bottomRight" activeCell="X3877" sqref="X3877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3" t="s">
        <v>3</v>
      </c>
      <c r="B1" s="81"/>
      <c r="C1" s="74"/>
      <c r="D1" s="75" t="s">
        <v>4</v>
      </c>
      <c r="E1" s="78"/>
      <c r="F1" s="78"/>
      <c r="G1" s="2" t="s">
        <v>1</v>
      </c>
      <c r="H1" s="2" t="s">
        <v>12</v>
      </c>
      <c r="I1" s="78" t="s">
        <v>2</v>
      </c>
      <c r="J1" s="78"/>
      <c r="K1" s="76"/>
      <c r="L1" s="75" t="s">
        <v>0</v>
      </c>
      <c r="M1" s="78"/>
      <c r="N1" s="76"/>
      <c r="O1" s="75" t="s">
        <v>17</v>
      </c>
      <c r="P1" s="78"/>
      <c r="Q1" s="76"/>
      <c r="R1" s="79" t="s">
        <v>5</v>
      </c>
      <c r="S1" s="80"/>
      <c r="T1" s="80"/>
      <c r="U1" s="77" t="s">
        <v>6</v>
      </c>
      <c r="V1" s="77"/>
      <c r="W1" s="77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72</v>
      </c>
      <c r="AB3163" s="36" t="s">
        <v>99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22</v>
      </c>
      <c r="AB3164" s="8" t="s">
        <v>98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148</v>
      </c>
      <c r="AB3165" s="8" t="s">
        <v>97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23</v>
      </c>
      <c r="AB3166" s="8" t="s">
        <v>97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72</v>
      </c>
      <c r="AB3167" s="8" t="s">
        <v>99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22</v>
      </c>
      <c r="AB3168" s="8" t="s">
        <v>98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72</v>
      </c>
      <c r="AB3169" s="8" t="s">
        <v>99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72</v>
      </c>
      <c r="AB3170" s="8" t="s">
        <v>99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72</v>
      </c>
      <c r="AB3171" s="8" t="s">
        <v>99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23</v>
      </c>
      <c r="AB3172" s="8" t="s">
        <v>97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23</v>
      </c>
      <c r="AB3173" s="8" t="s">
        <v>97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148</v>
      </c>
      <c r="AB3174" s="8" t="s">
        <v>97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72</v>
      </c>
      <c r="AB3175" s="8" t="s">
        <v>99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148</v>
      </c>
      <c r="AB3176" s="8" t="s">
        <v>97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23</v>
      </c>
      <c r="AB3177" s="8" t="s">
        <v>97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148</v>
      </c>
      <c r="AB3178" s="8" t="s">
        <v>97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24</v>
      </c>
      <c r="AB3179" s="8" t="s">
        <v>98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74</v>
      </c>
      <c r="AB3180" s="8" t="s">
        <v>98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92</v>
      </c>
      <c r="AB3181" s="8" t="s">
        <v>98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72</v>
      </c>
      <c r="AB3182" s="8" t="s">
        <v>99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72</v>
      </c>
      <c r="AB3183" s="8" t="s">
        <v>99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72</v>
      </c>
      <c r="AB3184" s="8" t="s">
        <v>99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23</v>
      </c>
      <c r="AB3185" s="8" t="s">
        <v>97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72</v>
      </c>
      <c r="AB3186" s="8" t="s">
        <v>99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72</v>
      </c>
      <c r="AB3187" s="8" t="s">
        <v>99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72</v>
      </c>
      <c r="AB3188" s="8" t="s">
        <v>99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149</v>
      </c>
      <c r="AB3189" s="8" t="s">
        <v>97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89</v>
      </c>
      <c r="AB3190" s="8" t="s">
        <v>97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148</v>
      </c>
      <c r="AB3191" s="8" t="s">
        <v>97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23</v>
      </c>
      <c r="AB3192" s="8" t="s">
        <v>97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90</v>
      </c>
      <c r="AB3193" s="8" t="s">
        <v>97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72</v>
      </c>
      <c r="AB3194" s="8" t="s">
        <v>99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407</v>
      </c>
      <c r="AB3195" s="8" t="s">
        <v>98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89</v>
      </c>
      <c r="AB3196" s="8" t="s">
        <v>97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23</v>
      </c>
      <c r="AB3197" s="8" t="s">
        <v>97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24</v>
      </c>
      <c r="AB3198" s="8" t="s">
        <v>98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73</v>
      </c>
      <c r="AB3199" s="8" t="s">
        <v>99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92</v>
      </c>
      <c r="AB3200" s="8" t="s">
        <v>98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23</v>
      </c>
      <c r="AB3201" s="8" t="s">
        <v>97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72</v>
      </c>
      <c r="AB3202" s="8" t="s">
        <v>99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24</v>
      </c>
      <c r="AB3203" s="8" t="s">
        <v>98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72</v>
      </c>
      <c r="AB3204" s="8" t="s">
        <v>99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23</v>
      </c>
      <c r="AB3205" s="8" t="s">
        <v>97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148</v>
      </c>
      <c r="AB3206" s="8" t="s">
        <v>97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149</v>
      </c>
      <c r="AB3207" s="8" t="s">
        <v>97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148</v>
      </c>
      <c r="AB3208" s="8" t="s">
        <v>97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148</v>
      </c>
      <c r="AB3209" s="8" t="s">
        <v>97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148</v>
      </c>
      <c r="AB3210" s="8" t="s">
        <v>97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23</v>
      </c>
      <c r="AB3211" s="8" t="s">
        <v>97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72</v>
      </c>
      <c r="AB3212" s="8" t="s">
        <v>99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89</v>
      </c>
      <c r="AB3213" s="8" t="s">
        <v>97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72</v>
      </c>
      <c r="AB3214" s="8" t="s">
        <v>99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23</v>
      </c>
      <c r="AB3215" s="8" t="s">
        <v>97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23</v>
      </c>
      <c r="AB3216" s="8" t="s">
        <v>97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72</v>
      </c>
      <c r="AB3217" s="8" t="s">
        <v>99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148</v>
      </c>
      <c r="AB3218" s="8" t="s">
        <v>97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149</v>
      </c>
      <c r="AB3219" s="8" t="s">
        <v>97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73</v>
      </c>
      <c r="AB3220" s="8" t="s">
        <v>99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72</v>
      </c>
      <c r="AB3221" s="8" t="s">
        <v>99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73</v>
      </c>
      <c r="AB3222" s="8" t="s">
        <v>99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72</v>
      </c>
      <c r="AB3223" s="8" t="s">
        <v>99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23</v>
      </c>
      <c r="AB3224" s="8" t="s">
        <v>97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148</v>
      </c>
      <c r="AB3225" s="8" t="s">
        <v>97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22</v>
      </c>
      <c r="AB3226" s="8" t="s">
        <v>98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72</v>
      </c>
      <c r="AB3227" s="8" t="s">
        <v>99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89</v>
      </c>
      <c r="AB3228" s="8" t="s">
        <v>97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149</v>
      </c>
      <c r="AB3229" s="8" t="s">
        <v>97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22</v>
      </c>
      <c r="AB3230" s="8" t="s">
        <v>98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149</v>
      </c>
      <c r="AB3231" s="8" t="s">
        <v>97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72</v>
      </c>
      <c r="AB3232" s="8" t="s">
        <v>99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22</v>
      </c>
      <c r="AB3233" s="8" t="s">
        <v>98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149</v>
      </c>
      <c r="AB3234" s="8" t="s">
        <v>97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72</v>
      </c>
      <c r="AB3235" s="8" t="s">
        <v>99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148</v>
      </c>
      <c r="AB3236" s="8" t="s">
        <v>97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23</v>
      </c>
      <c r="AB3237" s="8" t="s">
        <v>97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23</v>
      </c>
      <c r="AB3238" s="8" t="s">
        <v>97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149</v>
      </c>
      <c r="AB3239" s="8" t="s">
        <v>97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23</v>
      </c>
      <c r="AB3240" s="8" t="s">
        <v>97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72</v>
      </c>
      <c r="AB3241" s="8" t="s">
        <v>99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23</v>
      </c>
      <c r="AB3242" s="8" t="s">
        <v>97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148</v>
      </c>
      <c r="AB3243" s="8" t="s">
        <v>97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23</v>
      </c>
      <c r="AB3244" s="8" t="s">
        <v>97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72</v>
      </c>
      <c r="AB3245" s="8" t="s">
        <v>99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149</v>
      </c>
      <c r="AB3246" s="8" t="s">
        <v>97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72</v>
      </c>
      <c r="AB3247" s="8" t="s">
        <v>99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22</v>
      </c>
      <c r="AB3248" s="8" t="s">
        <v>98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72</v>
      </c>
      <c r="AB3249" s="8" t="s">
        <v>99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89</v>
      </c>
      <c r="AB3250" s="8" t="s">
        <v>97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72</v>
      </c>
      <c r="AB3251" s="8" t="s">
        <v>99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23</v>
      </c>
      <c r="AB3252" s="8" t="s">
        <v>97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96</v>
      </c>
      <c r="AB3253" s="8" t="s">
        <v>97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72</v>
      </c>
      <c r="AB3254" s="8" t="s">
        <v>99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72</v>
      </c>
      <c r="AB3255" s="8" t="s">
        <v>99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72</v>
      </c>
      <c r="AB3256" s="8" t="s">
        <v>99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72</v>
      </c>
      <c r="AB3257" s="8" t="s">
        <v>99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72</v>
      </c>
      <c r="AB3258" s="8" t="s">
        <v>99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23</v>
      </c>
      <c r="AB3259" s="8" t="s">
        <v>97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73</v>
      </c>
      <c r="AB3260" s="8" t="s">
        <v>99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23</v>
      </c>
      <c r="AB3261" s="8" t="s">
        <v>97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72</v>
      </c>
      <c r="AB3262" s="8" t="s">
        <v>99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72</v>
      </c>
      <c r="AB3263" s="8" t="s">
        <v>99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23</v>
      </c>
      <c r="AB3264" s="8" t="s">
        <v>97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96</v>
      </c>
      <c r="AB3265" s="8" t="s">
        <v>97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72</v>
      </c>
      <c r="AB3266" s="8" t="s">
        <v>99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72</v>
      </c>
      <c r="AB3267" s="8" t="s">
        <v>99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96</v>
      </c>
      <c r="AB3268" s="8" t="s">
        <v>97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72</v>
      </c>
      <c r="AB3269" s="8" t="s">
        <v>99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73</v>
      </c>
      <c r="AB3270" s="8" t="s">
        <v>99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149</v>
      </c>
      <c r="AB3271" s="8" t="s">
        <v>97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72</v>
      </c>
      <c r="AB3272" s="8" t="s">
        <v>99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72</v>
      </c>
      <c r="AB3273" s="8" t="s">
        <v>99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93</v>
      </c>
      <c r="AB3274" s="8" t="s">
        <v>99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72</v>
      </c>
      <c r="AB3275" s="8" t="s">
        <v>99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72</v>
      </c>
      <c r="AB3276" s="8" t="s">
        <v>99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23</v>
      </c>
      <c r="AB3277" s="8" t="s">
        <v>97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89</v>
      </c>
      <c r="AB3278" s="8" t="s">
        <v>97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73</v>
      </c>
      <c r="AB3279" s="8" t="s">
        <v>99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72</v>
      </c>
      <c r="AB3280" s="8" t="s">
        <v>99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72</v>
      </c>
      <c r="AB3281" s="8" t="s">
        <v>99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72</v>
      </c>
      <c r="AB3282" s="8" t="s">
        <v>99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23</v>
      </c>
      <c r="AB3283" s="8" t="s">
        <v>97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149</v>
      </c>
      <c r="AB3284" s="8" t="s">
        <v>97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72</v>
      </c>
      <c r="AB3285" s="8" t="s">
        <v>99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23</v>
      </c>
      <c r="AB3286" s="8" t="s">
        <v>97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23</v>
      </c>
      <c r="AB3287" s="8" t="s">
        <v>97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72</v>
      </c>
      <c r="AB3288" s="8" t="s">
        <v>99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23</v>
      </c>
      <c r="AB3289" s="8" t="s">
        <v>97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148</v>
      </c>
      <c r="AB3290" s="8" t="s">
        <v>97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72</v>
      </c>
      <c r="AB3291" s="8" t="s">
        <v>99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72</v>
      </c>
      <c r="AB3292" s="8" t="s">
        <v>99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72</v>
      </c>
      <c r="AB3293" s="8" t="s">
        <v>99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23</v>
      </c>
      <c r="AB3294" s="8" t="s">
        <v>97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72</v>
      </c>
      <c r="AB3295" s="8" t="s">
        <v>99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72</v>
      </c>
      <c r="AB3296" s="8" t="s">
        <v>99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72</v>
      </c>
      <c r="AB3297" s="8" t="s">
        <v>99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72</v>
      </c>
      <c r="AB3298" s="8" t="s">
        <v>99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148</v>
      </c>
      <c r="AB3299" s="8" t="s">
        <v>97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72</v>
      </c>
      <c r="AB3300" s="8" t="s">
        <v>99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149</v>
      </c>
      <c r="AB3301" s="8" t="s">
        <v>97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23</v>
      </c>
      <c r="AB3302" s="8" t="s">
        <v>97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149</v>
      </c>
      <c r="AB3303" s="8" t="s">
        <v>97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148</v>
      </c>
      <c r="AB3304" s="8" t="s">
        <v>97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23</v>
      </c>
      <c r="AB3305" s="8" t="s">
        <v>97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22</v>
      </c>
      <c r="AB3306" s="8" t="s">
        <v>98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72</v>
      </c>
      <c r="AB3307" s="8" t="s">
        <v>99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72</v>
      </c>
      <c r="AB3308" s="8" t="s">
        <v>99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23</v>
      </c>
      <c r="AB3309" s="8" t="s">
        <v>97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72</v>
      </c>
      <c r="AB3310" s="8" t="s">
        <v>99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72</v>
      </c>
      <c r="AB3311" s="8" t="s">
        <v>99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72</v>
      </c>
      <c r="AB3312" s="8" t="s">
        <v>99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72</v>
      </c>
      <c r="AB3313" s="8" t="s">
        <v>99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148</v>
      </c>
      <c r="AB3314" s="8" t="s">
        <v>97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72</v>
      </c>
      <c r="AB3315" s="8" t="s">
        <v>99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89</v>
      </c>
      <c r="AB3316" s="8" t="s">
        <v>97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148</v>
      </c>
      <c r="AB3317" s="8" t="s">
        <v>97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23</v>
      </c>
      <c r="AB3318" s="8" t="s">
        <v>97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23</v>
      </c>
      <c r="AB3319" s="8" t="s">
        <v>97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148</v>
      </c>
      <c r="AB3320" s="8" t="s">
        <v>97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23</v>
      </c>
      <c r="AB3321" s="8" t="s">
        <v>97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90</v>
      </c>
      <c r="AB3322" s="8" t="s">
        <v>97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23</v>
      </c>
      <c r="AB3323" s="8" t="s">
        <v>97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72</v>
      </c>
      <c r="AB3324" s="8" t="s">
        <v>99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24</v>
      </c>
      <c r="AB3325" s="8" t="s">
        <v>98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23</v>
      </c>
      <c r="AB3326" s="8" t="s">
        <v>97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148</v>
      </c>
      <c r="AB3327" s="8" t="s">
        <v>97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93</v>
      </c>
      <c r="AB3328" s="8" t="s">
        <v>99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148</v>
      </c>
      <c r="AB3329" s="8" t="s">
        <v>97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72</v>
      </c>
      <c r="AB3330" s="8" t="s">
        <v>99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72</v>
      </c>
      <c r="AB3331" s="8" t="s">
        <v>99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148</v>
      </c>
      <c r="AB3332" s="8" t="s">
        <v>97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89</v>
      </c>
      <c r="AB3333" s="36" t="s">
        <v>97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23</v>
      </c>
      <c r="AB3334" s="8" t="s">
        <v>97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22</v>
      </c>
      <c r="AB3335" s="8" t="s">
        <v>98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23</v>
      </c>
      <c r="AB3336" s="8" t="s">
        <v>97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22</v>
      </c>
      <c r="AB3337" s="8" t="s">
        <v>98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72</v>
      </c>
      <c r="AB3338" s="8" t="s">
        <v>99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73</v>
      </c>
      <c r="AB3339" s="8" t="s">
        <v>99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72</v>
      </c>
      <c r="AB3340" s="8" t="s">
        <v>99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23</v>
      </c>
      <c r="AB3341" s="8" t="s">
        <v>97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149</v>
      </c>
      <c r="AB3342" s="8" t="s">
        <v>97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148</v>
      </c>
      <c r="AB3343" s="8" t="s">
        <v>97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22</v>
      </c>
      <c r="AB3344" s="8" t="s">
        <v>98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72</v>
      </c>
      <c r="AB3345" s="8" t="s">
        <v>99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22</v>
      </c>
      <c r="AB3346" s="8" t="s">
        <v>98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72</v>
      </c>
      <c r="AB3347" s="8" t="s">
        <v>99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23</v>
      </c>
      <c r="AB3348" s="8" t="s">
        <v>97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23</v>
      </c>
      <c r="AB3349" s="8" t="s">
        <v>97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72</v>
      </c>
      <c r="AB3350" s="8" t="s">
        <v>99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23</v>
      </c>
      <c r="AB3351" s="8" t="s">
        <v>97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72</v>
      </c>
      <c r="AB3352" s="8" t="s">
        <v>99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89</v>
      </c>
      <c r="AB3353" s="8" t="s">
        <v>97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72</v>
      </c>
      <c r="AB3354" s="8" t="s">
        <v>99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22</v>
      </c>
      <c r="AB3355" s="8" t="s">
        <v>98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72</v>
      </c>
      <c r="AB3356" s="8" t="s">
        <v>99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148</v>
      </c>
      <c r="AB3357" s="8" t="s">
        <v>97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72</v>
      </c>
      <c r="AB3358" s="8" t="s">
        <v>99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23</v>
      </c>
      <c r="AB3359" s="8" t="s">
        <v>97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23</v>
      </c>
      <c r="AB3360" s="8" t="s">
        <v>97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72</v>
      </c>
      <c r="AB3361" s="36" t="s">
        <v>99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23</v>
      </c>
      <c r="AB3362" s="8" t="s">
        <v>97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89</v>
      </c>
      <c r="AB3363" s="8" t="s">
        <v>97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149</v>
      </c>
      <c r="AB3364" s="8" t="s">
        <v>97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23</v>
      </c>
      <c r="AB3365" s="8" t="s">
        <v>97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72</v>
      </c>
      <c r="AB3366" s="8" t="s">
        <v>99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23</v>
      </c>
      <c r="AB3367" s="8" t="s">
        <v>97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22</v>
      </c>
      <c r="AB3368" s="8" t="s">
        <v>98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89</v>
      </c>
      <c r="AB3369" s="8" t="s">
        <v>97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72</v>
      </c>
      <c r="AB3370" s="8" t="s">
        <v>99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72</v>
      </c>
      <c r="AB3371" s="8" t="s">
        <v>99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72</v>
      </c>
      <c r="AB3372" s="8" t="s">
        <v>99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73</v>
      </c>
      <c r="AB3373" s="8" t="s">
        <v>99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72</v>
      </c>
      <c r="AB3374" s="8" t="s">
        <v>99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72</v>
      </c>
      <c r="AB3375" s="8" t="s">
        <v>99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72</v>
      </c>
      <c r="AB3376" s="8" t="s">
        <v>99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72</v>
      </c>
      <c r="AB3377" s="8" t="s">
        <v>99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23</v>
      </c>
      <c r="AB3378" s="8" t="s">
        <v>97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22</v>
      </c>
      <c r="AB3379" s="8" t="s">
        <v>98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72</v>
      </c>
      <c r="AB3380" s="8" t="s">
        <v>99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90</v>
      </c>
      <c r="AB3381" s="8" t="s">
        <v>97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72</v>
      </c>
      <c r="AB3382" s="8" t="s">
        <v>99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23</v>
      </c>
      <c r="AB3383" s="8" t="s">
        <v>97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148</v>
      </c>
      <c r="AB3384" s="8" t="s">
        <v>97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149</v>
      </c>
      <c r="AB3385" s="8" t="s">
        <v>97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148</v>
      </c>
      <c r="AB3386" s="8" t="s">
        <v>97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22</v>
      </c>
      <c r="AB3387" s="8" t="s">
        <v>98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72</v>
      </c>
      <c r="AB3388" s="8" t="s">
        <v>99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73</v>
      </c>
      <c r="AB3389" s="8" t="s">
        <v>99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73</v>
      </c>
      <c r="AB3390" s="8" t="s">
        <v>99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148</v>
      </c>
      <c r="AB3391" s="8" t="s">
        <v>97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89</v>
      </c>
      <c r="AB3392" s="8" t="s">
        <v>97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90</v>
      </c>
      <c r="AB3393" s="8" t="s">
        <v>97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90</v>
      </c>
      <c r="AB3394" s="8" t="s">
        <v>97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22</v>
      </c>
      <c r="AB3395" s="8" t="s">
        <v>98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23</v>
      </c>
      <c r="AB3396" s="8" t="s">
        <v>97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72</v>
      </c>
      <c r="AB3397" s="8" t="s">
        <v>99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23</v>
      </c>
      <c r="AB3398" s="8" t="s">
        <v>97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72</v>
      </c>
      <c r="AB3399" s="8" t="s">
        <v>99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72</v>
      </c>
      <c r="AB3400" s="8" t="s">
        <v>99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22</v>
      </c>
      <c r="AB3401" s="8" t="s">
        <v>98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72</v>
      </c>
      <c r="AB3402" s="8" t="s">
        <v>99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89</v>
      </c>
      <c r="AB3403" s="8" t="s">
        <v>97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72</v>
      </c>
      <c r="AB3404" s="8" t="s">
        <v>99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72</v>
      </c>
      <c r="AB3405" s="8" t="s">
        <v>99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89</v>
      </c>
      <c r="AB3406" s="8" t="s">
        <v>97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23</v>
      </c>
      <c r="AB3407" s="8" t="s">
        <v>97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23</v>
      </c>
      <c r="AB3408" s="8" t="s">
        <v>97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72</v>
      </c>
      <c r="AB3409" s="8" t="s">
        <v>99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72</v>
      </c>
      <c r="AB3410" s="8" t="s">
        <v>99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148</v>
      </c>
      <c r="AB3411" s="8" t="s">
        <v>97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23</v>
      </c>
      <c r="AB3412" s="8" t="s">
        <v>97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72</v>
      </c>
      <c r="AB3413" s="8" t="s">
        <v>99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23</v>
      </c>
      <c r="AB3414" s="8" t="s">
        <v>97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89</v>
      </c>
      <c r="AB3415" s="8" t="s">
        <v>97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23</v>
      </c>
      <c r="AB3416" s="8" t="s">
        <v>97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72</v>
      </c>
      <c r="AB3417" s="8" t="s">
        <v>99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23</v>
      </c>
      <c r="AB3418" s="8" t="s">
        <v>97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22</v>
      </c>
      <c r="AB3419" s="8" t="s">
        <v>98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23</v>
      </c>
      <c r="AB3420" s="8" t="s">
        <v>97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22</v>
      </c>
      <c r="AB3421" s="8" t="s">
        <v>98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148</v>
      </c>
      <c r="AB3422" s="8" t="s">
        <v>97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72</v>
      </c>
      <c r="AB3423" s="8" t="s">
        <v>99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23</v>
      </c>
      <c r="AB3424" s="8" t="s">
        <v>97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89</v>
      </c>
      <c r="AB3425" s="8" t="s">
        <v>97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23</v>
      </c>
      <c r="AB3426" s="8" t="s">
        <v>97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23</v>
      </c>
      <c r="AB3427" s="8" t="s">
        <v>97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91</v>
      </c>
      <c r="AB3428" s="8" t="s">
        <v>98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72</v>
      </c>
      <c r="AB3429" s="8" t="s">
        <v>99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72</v>
      </c>
      <c r="AB3430" s="8" t="s">
        <v>99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23</v>
      </c>
      <c r="AB3431" s="8" t="s">
        <v>97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23</v>
      </c>
      <c r="AB3432" s="8" t="s">
        <v>97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72</v>
      </c>
      <c r="AB3433" s="8" t="s">
        <v>99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72</v>
      </c>
      <c r="AB3434" s="8" t="s">
        <v>99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23</v>
      </c>
      <c r="AB3435" s="8" t="s">
        <v>97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89</v>
      </c>
      <c r="AB3436" s="8" t="s">
        <v>97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22</v>
      </c>
      <c r="AB3437" s="8" t="s">
        <v>98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72</v>
      </c>
      <c r="AB3438" s="8" t="s">
        <v>99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72</v>
      </c>
      <c r="AB3439" s="8" t="s">
        <v>99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72</v>
      </c>
      <c r="AB3440" s="8" t="s">
        <v>99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148</v>
      </c>
      <c r="AB3441" s="8" t="s">
        <v>97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23</v>
      </c>
      <c r="AB3442" s="8" t="s">
        <v>97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23</v>
      </c>
      <c r="AB3443" s="8" t="s">
        <v>97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148</v>
      </c>
      <c r="AB3444" s="8" t="s">
        <v>97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148</v>
      </c>
      <c r="AB3445" s="8" t="s">
        <v>97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148</v>
      </c>
      <c r="AB3446" s="8" t="s">
        <v>97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72</v>
      </c>
      <c r="AB3447" s="8" t="s">
        <v>99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72</v>
      </c>
      <c r="AB3448" s="8" t="s">
        <v>99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72</v>
      </c>
      <c r="AB3449" s="8" t="s">
        <v>99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72</v>
      </c>
      <c r="AB3450" s="8" t="s">
        <v>99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148</v>
      </c>
      <c r="AB3451" s="8" t="s">
        <v>97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22</v>
      </c>
      <c r="AB3452" s="8" t="s">
        <v>98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23</v>
      </c>
      <c r="AB3453" s="8" t="s">
        <v>97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411</v>
      </c>
      <c r="AB3454" s="8" t="s">
        <v>97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73</v>
      </c>
      <c r="AB3455" s="8" t="s">
        <v>99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72</v>
      </c>
      <c r="AB3456" s="8" t="s">
        <v>99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149</v>
      </c>
      <c r="AB3457" s="8" t="s">
        <v>97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22</v>
      </c>
      <c r="AB3458" s="8" t="s">
        <v>98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22</v>
      </c>
      <c r="AB3459" s="8" t="s">
        <v>98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72</v>
      </c>
      <c r="AB3460" s="8" t="s">
        <v>99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72</v>
      </c>
      <c r="AB3461" s="8" t="s">
        <v>99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23</v>
      </c>
      <c r="AB3462" s="8" t="s">
        <v>97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73</v>
      </c>
      <c r="AB3463" s="8" t="s">
        <v>99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148</v>
      </c>
      <c r="AB3464" s="8" t="s">
        <v>97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95</v>
      </c>
      <c r="AB3465" s="8" t="s">
        <v>97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72</v>
      </c>
      <c r="AB3466" s="8" t="s">
        <v>99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72</v>
      </c>
      <c r="AB3467" s="8" t="s">
        <v>99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72</v>
      </c>
      <c r="AB3468" s="8" t="s">
        <v>99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23</v>
      </c>
      <c r="AB3469" s="8" t="s">
        <v>97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90</v>
      </c>
      <c r="AB3470" s="8" t="s">
        <v>97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148</v>
      </c>
      <c r="AB3471" s="8" t="s">
        <v>97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23</v>
      </c>
      <c r="AB3472" s="8" t="s">
        <v>97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72</v>
      </c>
      <c r="AB3473" s="8" t="s">
        <v>99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72</v>
      </c>
      <c r="AB3474" s="8" t="s">
        <v>99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72</v>
      </c>
      <c r="AB3475" s="8" t="s">
        <v>99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72</v>
      </c>
      <c r="AB3476" s="8" t="s">
        <v>99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72</v>
      </c>
      <c r="AB3477" s="8" t="s">
        <v>99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22</v>
      </c>
      <c r="AB3478" s="8" t="s">
        <v>98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22</v>
      </c>
      <c r="AB3479" s="8" t="s">
        <v>98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23</v>
      </c>
      <c r="AB3480" s="8" t="s">
        <v>97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92</v>
      </c>
      <c r="AB3481" s="8" t="s">
        <v>98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72</v>
      </c>
      <c r="AB3482" s="8" t="s">
        <v>99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90</v>
      </c>
      <c r="AB3483" s="8" t="s">
        <v>97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23</v>
      </c>
      <c r="AB3484" s="8" t="s">
        <v>97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23</v>
      </c>
      <c r="AB3485" s="8" t="s">
        <v>97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89</v>
      </c>
      <c r="AB3486" s="8" t="s">
        <v>97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72</v>
      </c>
      <c r="AB3487" s="8" t="s">
        <v>99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148</v>
      </c>
      <c r="AB3488" s="8" t="s">
        <v>97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89</v>
      </c>
      <c r="AB3489" s="8" t="s">
        <v>97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148</v>
      </c>
      <c r="AB3490" s="8" t="s">
        <v>97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23</v>
      </c>
      <c r="AB3491" s="8" t="s">
        <v>97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72</v>
      </c>
      <c r="AB3492" s="8" t="s">
        <v>99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148</v>
      </c>
      <c r="AB3493" s="8" t="s">
        <v>97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72</v>
      </c>
      <c r="AB3494" s="8" t="s">
        <v>99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23</v>
      </c>
      <c r="AB3495" s="8" t="s">
        <v>97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90</v>
      </c>
      <c r="AB3496" s="8" t="s">
        <v>97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23</v>
      </c>
      <c r="AB3497" s="8" t="s">
        <v>97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72</v>
      </c>
      <c r="AB3498" s="8" t="s">
        <v>99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89</v>
      </c>
      <c r="AB3499" s="8" t="s">
        <v>97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72</v>
      </c>
      <c r="AB3500" s="8" t="s">
        <v>99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22</v>
      </c>
      <c r="AB3501" s="8" t="s">
        <v>98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23</v>
      </c>
      <c r="AB3502" s="8" t="s">
        <v>97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149</v>
      </c>
      <c r="AB3503" s="8" t="s">
        <v>97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149</v>
      </c>
      <c r="AB3504" s="8" t="s">
        <v>97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149</v>
      </c>
      <c r="AB3505" s="8" t="s">
        <v>97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22</v>
      </c>
      <c r="AB3506" s="8" t="s">
        <v>98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72</v>
      </c>
      <c r="AB3507" s="8" t="s">
        <v>99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72</v>
      </c>
      <c r="AB3508" s="8" t="s">
        <v>99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23</v>
      </c>
      <c r="AB3509" s="8" t="s">
        <v>97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23</v>
      </c>
      <c r="AB3510" s="8" t="s">
        <v>97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22</v>
      </c>
      <c r="AB3511" s="8" t="s">
        <v>98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23</v>
      </c>
      <c r="AB3512" s="8" t="s">
        <v>97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89</v>
      </c>
      <c r="AB3513" s="8" t="s">
        <v>97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23</v>
      </c>
      <c r="AB3514" s="8" t="s">
        <v>97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23</v>
      </c>
      <c r="AB3515" s="8" t="s">
        <v>97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23</v>
      </c>
      <c r="AB3516" s="8" t="s">
        <v>97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72</v>
      </c>
      <c r="AB3517" s="8" t="s">
        <v>99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23</v>
      </c>
      <c r="AB3518" s="8" t="s">
        <v>97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72</v>
      </c>
      <c r="AB3519" s="8" t="s">
        <v>99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23</v>
      </c>
      <c r="AB3520" s="8" t="s">
        <v>97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24</v>
      </c>
      <c r="AB3521" s="8" t="s">
        <v>98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72</v>
      </c>
      <c r="AB3522" s="8" t="s">
        <v>99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148</v>
      </c>
      <c r="AB3523" s="8" t="s">
        <v>97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149</v>
      </c>
      <c r="AB3524" s="8" t="s">
        <v>97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22</v>
      </c>
      <c r="AB3525" s="8" t="s">
        <v>98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23</v>
      </c>
      <c r="AB3526" s="8" t="s">
        <v>97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23</v>
      </c>
      <c r="AB3527" s="8" t="s">
        <v>97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95</v>
      </c>
      <c r="AB3528" s="8" t="s">
        <v>97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24</v>
      </c>
      <c r="AB3529" s="8" t="s">
        <v>98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74</v>
      </c>
      <c r="AB3530" s="8" t="s">
        <v>98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23</v>
      </c>
      <c r="AB3531" s="8" t="s">
        <v>97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72</v>
      </c>
      <c r="AB3532" s="8" t="s">
        <v>99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24</v>
      </c>
      <c r="AB3533" s="8" t="s">
        <v>98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72</v>
      </c>
      <c r="AB3534" s="8" t="s">
        <v>99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95</v>
      </c>
      <c r="AB3535" s="8" t="s">
        <v>97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72</v>
      </c>
      <c r="AB3536" s="8" t="s">
        <v>99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74</v>
      </c>
      <c r="AB3537" s="8" t="s">
        <v>98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22</v>
      </c>
      <c r="AB3538" s="8" t="s">
        <v>98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91</v>
      </c>
      <c r="AB3539" s="8" t="s">
        <v>98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90</v>
      </c>
      <c r="AB3540" s="8" t="s">
        <v>97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72</v>
      </c>
      <c r="AB3541" s="8" t="s">
        <v>99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90</v>
      </c>
      <c r="AB3542" s="8" t="s">
        <v>97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23</v>
      </c>
      <c r="AB3543" s="8" t="s">
        <v>97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72</v>
      </c>
      <c r="AB3544" s="8" t="s">
        <v>99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73</v>
      </c>
      <c r="AB3545" s="8" t="s">
        <v>99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23</v>
      </c>
      <c r="AB3546" s="8" t="s">
        <v>97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72</v>
      </c>
      <c r="AB3547" s="8" t="s">
        <v>99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148</v>
      </c>
      <c r="AB3548" s="8" t="s">
        <v>97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72</v>
      </c>
      <c r="AB3549" s="8" t="s">
        <v>99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23</v>
      </c>
      <c r="AB3550" s="8" t="s">
        <v>97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148</v>
      </c>
      <c r="AB3551" s="8" t="s">
        <v>97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72</v>
      </c>
      <c r="AB3552" s="8" t="s">
        <v>99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149</v>
      </c>
      <c r="AB3553" s="8" t="s">
        <v>97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23</v>
      </c>
      <c r="AB3554" s="8" t="s">
        <v>97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149</v>
      </c>
      <c r="AB3555" s="8" t="s">
        <v>97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23</v>
      </c>
      <c r="AB3556" s="8" t="s">
        <v>97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23</v>
      </c>
      <c r="AB3557" s="8" t="s">
        <v>97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72</v>
      </c>
      <c r="AB3558" s="8" t="s">
        <v>99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73</v>
      </c>
      <c r="AB3559" s="8" t="s">
        <v>99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23</v>
      </c>
      <c r="AB3560" s="8" t="s">
        <v>97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148</v>
      </c>
      <c r="AB3561" s="36" t="s">
        <v>97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>
        <v>0.42824320322222204</v>
      </c>
      <c r="B3562" s="6">
        <v>0.27004166600925839</v>
      </c>
      <c r="C3562" s="6">
        <v>0.28300051908834345</v>
      </c>
      <c r="D3562" s="13">
        <f t="shared" ref="D3562:D3600" si="1158">(100%/A3562)</f>
        <v>2.3351217076551816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>
        <f t="shared" ref="I3562:I3600" si="1161">D3562/H3562</f>
        <v>2.246906221668397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>
        <f t="shared" ref="U3562:U3600" si="1170">(L3562/I3562)</f>
        <v>0.69428798805926673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72</v>
      </c>
      <c r="AB3562" s="8" t="s">
        <v>99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23</v>
      </c>
      <c r="AB3563" s="8" t="s">
        <v>97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22</v>
      </c>
      <c r="AB3564" s="8" t="s">
        <v>98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152</v>
      </c>
      <c r="AB3565" s="8" t="s">
        <v>98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72</v>
      </c>
      <c r="AB3566" s="8" t="s">
        <v>99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90</v>
      </c>
      <c r="AB3567" s="8" t="s">
        <v>97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72</v>
      </c>
      <c r="AB3568" s="8" t="s">
        <v>99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72</v>
      </c>
      <c r="AB3569" s="8" t="s">
        <v>99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90</v>
      </c>
      <c r="AB3570" s="8" t="s">
        <v>97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72</v>
      </c>
      <c r="AB3571" s="8" t="s">
        <v>99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413</v>
      </c>
      <c r="AB3572" s="8" t="s">
        <v>97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23</v>
      </c>
      <c r="AB3573" s="8" t="s">
        <v>97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23</v>
      </c>
      <c r="AB3574" s="8" t="s">
        <v>97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72</v>
      </c>
      <c r="AB3575" s="8" t="s">
        <v>99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406</v>
      </c>
      <c r="AB3576" s="8" t="s">
        <v>98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72</v>
      </c>
      <c r="AB3577" s="8" t="s">
        <v>99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72</v>
      </c>
      <c r="AB3578" s="8" t="s">
        <v>99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23</v>
      </c>
      <c r="AB3579" s="8" t="s">
        <v>97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72</v>
      </c>
      <c r="AB3580" s="8" t="s">
        <v>99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408</v>
      </c>
      <c r="AB3581" s="8" t="s">
        <v>97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96</v>
      </c>
      <c r="AB3582" s="8" t="s">
        <v>97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72</v>
      </c>
      <c r="AB3583" s="8" t="s">
        <v>99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24</v>
      </c>
      <c r="AB3584" s="8" t="s">
        <v>98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72</v>
      </c>
      <c r="AB3585" s="8" t="s">
        <v>99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89</v>
      </c>
      <c r="AB3586" s="8" t="s">
        <v>97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72</v>
      </c>
      <c r="AB3587" s="8" t="s">
        <v>99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23</v>
      </c>
      <c r="AB3588" s="8" t="s">
        <v>97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152</v>
      </c>
      <c r="AB3589" s="8" t="s">
        <v>98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93</v>
      </c>
      <c r="AB3590" s="8" t="s">
        <v>99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22</v>
      </c>
      <c r="AB3591" s="8" t="s">
        <v>98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148</v>
      </c>
      <c r="AB3592" s="8" t="s">
        <v>97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74</v>
      </c>
      <c r="AB3593" s="8" t="s">
        <v>98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23</v>
      </c>
      <c r="AB3594" s="8" t="s">
        <v>97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73</v>
      </c>
      <c r="AB3595" s="8" t="s">
        <v>99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23</v>
      </c>
      <c r="AB3596" s="8" t="s">
        <v>97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90</v>
      </c>
      <c r="AB3597" s="8" t="s">
        <v>97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90</v>
      </c>
      <c r="AB3598" s="8" t="s">
        <v>97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72</v>
      </c>
      <c r="AB3599" s="8" t="s">
        <v>99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72</v>
      </c>
      <c r="AB3600" s="36" t="s">
        <v>99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72</v>
      </c>
      <c r="AB3601" s="8" t="s">
        <v>99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149</v>
      </c>
      <c r="AB3602" s="8" t="s">
        <v>97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23</v>
      </c>
      <c r="AB3603" s="8" t="s">
        <v>97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22</v>
      </c>
      <c r="AB3604" s="8" t="s">
        <v>98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72</v>
      </c>
      <c r="AB3605" s="8" t="s">
        <v>99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149</v>
      </c>
      <c r="AB3606" s="8" t="s">
        <v>97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92</v>
      </c>
      <c r="AB3607" s="8" t="s">
        <v>98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72</v>
      </c>
      <c r="AB3608" s="8" t="s">
        <v>99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23</v>
      </c>
      <c r="AB3609" s="8" t="s">
        <v>97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72</v>
      </c>
      <c r="AB3610" s="8" t="s">
        <v>99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72</v>
      </c>
      <c r="AB3611" s="8" t="s">
        <v>99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89</v>
      </c>
      <c r="AB3612" s="8" t="s">
        <v>97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72</v>
      </c>
      <c r="AB3613" s="8" t="s">
        <v>99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72</v>
      </c>
      <c r="AB3614" s="8" t="s">
        <v>99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23</v>
      </c>
      <c r="AB3615" s="8" t="s">
        <v>97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73</v>
      </c>
      <c r="AB3616" s="8" t="s">
        <v>99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23</v>
      </c>
      <c r="AB3617" s="8" t="s">
        <v>97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72</v>
      </c>
      <c r="AB3618" s="8" t="s">
        <v>99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72</v>
      </c>
      <c r="AB3619" s="8" t="s">
        <v>99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72</v>
      </c>
      <c r="AB3620" s="8" t="s">
        <v>99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90</v>
      </c>
      <c r="AB3621" s="8" t="s">
        <v>97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89</v>
      </c>
      <c r="AB3622" s="8" t="s">
        <v>97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72</v>
      </c>
      <c r="AB3623" s="8" t="s">
        <v>99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72</v>
      </c>
      <c r="AB3624" s="8" t="s">
        <v>99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72</v>
      </c>
      <c r="AB3625" s="8" t="s">
        <v>99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72</v>
      </c>
      <c r="AB3626" s="8" t="s">
        <v>99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72</v>
      </c>
      <c r="AB3627" s="8" t="s">
        <v>99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23</v>
      </c>
      <c r="AB3628" s="8" t="s">
        <v>97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72</v>
      </c>
      <c r="AB3629" s="8" t="s">
        <v>99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72</v>
      </c>
      <c r="AB3630" s="8" t="s">
        <v>99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23</v>
      </c>
      <c r="AB3631" s="8" t="s">
        <v>97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148</v>
      </c>
      <c r="AB3632" s="8" t="s">
        <v>97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72</v>
      </c>
      <c r="AB3633" s="8" t="s">
        <v>99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72</v>
      </c>
      <c r="AB3634" s="8" t="s">
        <v>99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72</v>
      </c>
      <c r="AB3635" s="8" t="s">
        <v>99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24</v>
      </c>
      <c r="AB3636" s="8" t="s">
        <v>98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23</v>
      </c>
      <c r="AB3637" s="8" t="s">
        <v>97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73</v>
      </c>
      <c r="AB3638" s="8" t="s">
        <v>99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72</v>
      </c>
      <c r="AB3639" s="8" t="s">
        <v>99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72</v>
      </c>
      <c r="AB3640" s="8" t="s">
        <v>99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23</v>
      </c>
      <c r="AB3641" s="8" t="s">
        <v>97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72</v>
      </c>
      <c r="AB3642" s="8" t="s">
        <v>99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89</v>
      </c>
      <c r="AB3643" s="8" t="s">
        <v>97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72</v>
      </c>
      <c r="AB3644" s="8" t="s">
        <v>99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23</v>
      </c>
      <c r="AB3645" s="8" t="s">
        <v>97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72</v>
      </c>
      <c r="AB3646" s="8" t="s">
        <v>99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23</v>
      </c>
      <c r="AB3647" s="8" t="s">
        <v>97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23</v>
      </c>
      <c r="AB3648" s="8" t="s">
        <v>97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72</v>
      </c>
      <c r="AB3649" s="8" t="s">
        <v>99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23</v>
      </c>
      <c r="AB3650" s="8" t="s">
        <v>97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72</v>
      </c>
      <c r="AB3651" s="8" t="s">
        <v>99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148</v>
      </c>
      <c r="AB3652" s="8" t="s">
        <v>97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72</v>
      </c>
      <c r="AB3653" s="8" t="s">
        <v>99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23</v>
      </c>
      <c r="AB3654" s="8" t="s">
        <v>97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72</v>
      </c>
      <c r="AB3655" s="8" t="s">
        <v>99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22</v>
      </c>
      <c r="AB3656" s="8" t="s">
        <v>98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72</v>
      </c>
      <c r="AB3657" s="8" t="s">
        <v>99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149</v>
      </c>
      <c r="AB3658" s="8" t="s">
        <v>97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23</v>
      </c>
      <c r="AB3659" s="8" t="s">
        <v>97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24</v>
      </c>
      <c r="AB3660" s="8" t="s">
        <v>98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72</v>
      </c>
      <c r="AB3661" s="8" t="s">
        <v>99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23</v>
      </c>
      <c r="AB3662" s="8" t="s">
        <v>97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72</v>
      </c>
      <c r="AB3663" s="8" t="s">
        <v>99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72</v>
      </c>
      <c r="AB3664" s="8" t="s">
        <v>99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72</v>
      </c>
      <c r="AB3665" s="8" t="s">
        <v>99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148</v>
      </c>
      <c r="AB3666" s="8" t="s">
        <v>97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23</v>
      </c>
      <c r="AB3667" s="8" t="s">
        <v>97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89</v>
      </c>
      <c r="AB3668" s="8" t="s">
        <v>97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23</v>
      </c>
      <c r="AB3669" s="8" t="s">
        <v>97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23</v>
      </c>
      <c r="AB3670" s="8" t="s">
        <v>97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72</v>
      </c>
      <c r="AB3671" s="8" t="s">
        <v>99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72</v>
      </c>
      <c r="AB3672" s="8" t="s">
        <v>99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22</v>
      </c>
      <c r="AB3673" s="8" t="s">
        <v>98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23</v>
      </c>
      <c r="AB3674" s="8" t="s">
        <v>97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73</v>
      </c>
      <c r="AB3675" s="8" t="s">
        <v>99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72</v>
      </c>
      <c r="AB3676" s="8" t="s">
        <v>99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72</v>
      </c>
      <c r="AB3677" s="8" t="s">
        <v>99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23</v>
      </c>
      <c r="AB3678" s="8" t="s">
        <v>97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72</v>
      </c>
      <c r="AB3679" s="8" t="s">
        <v>99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72</v>
      </c>
      <c r="AB3680" s="8" t="s">
        <v>99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22</v>
      </c>
      <c r="AB3681" s="8" t="s">
        <v>98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89</v>
      </c>
      <c r="AB3682" s="8" t="s">
        <v>97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93</v>
      </c>
      <c r="AB3683" s="8" t="s">
        <v>99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23</v>
      </c>
      <c r="AB3684" s="8" t="s">
        <v>97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149</v>
      </c>
      <c r="AB3685" s="8" t="s">
        <v>97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72</v>
      </c>
      <c r="AB3686" s="8" t="s">
        <v>99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148</v>
      </c>
      <c r="AB3687" s="8" t="s">
        <v>97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23</v>
      </c>
      <c r="AB3688" s="8" t="s">
        <v>97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72</v>
      </c>
      <c r="AB3689" s="8" t="s">
        <v>99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89</v>
      </c>
      <c r="AB3690" s="8" t="s">
        <v>97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23</v>
      </c>
      <c r="AB3691" s="8" t="s">
        <v>97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23</v>
      </c>
      <c r="AB3692" s="8" t="s">
        <v>97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72</v>
      </c>
      <c r="AB3693" s="8" t="s">
        <v>99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23</v>
      </c>
      <c r="AB3694" s="8" t="s">
        <v>97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73</v>
      </c>
      <c r="AB3695" s="8" t="s">
        <v>99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73</v>
      </c>
      <c r="AB3696" s="8" t="s">
        <v>99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72</v>
      </c>
      <c r="AB3697" s="8" t="s">
        <v>99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22</v>
      </c>
      <c r="AB3698" s="8" t="s">
        <v>98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23</v>
      </c>
      <c r="AB3699" s="8" t="s">
        <v>97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72</v>
      </c>
      <c r="AB3700" s="8" t="s">
        <v>99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23</v>
      </c>
      <c r="AB3701" s="8" t="s">
        <v>97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96</v>
      </c>
      <c r="AB3702" s="8" t="s">
        <v>97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74</v>
      </c>
      <c r="AB3703" s="8" t="s">
        <v>98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24</v>
      </c>
      <c r="AB3704" s="8" t="s">
        <v>98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22</v>
      </c>
      <c r="AB3705" s="8" t="s">
        <v>98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148</v>
      </c>
      <c r="AB3706" s="8" t="s">
        <v>97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72</v>
      </c>
      <c r="AB3707" s="8" t="s">
        <v>99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72</v>
      </c>
      <c r="AB3708" s="8" t="s">
        <v>99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149</v>
      </c>
      <c r="AB3709" s="8" t="s">
        <v>97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72</v>
      </c>
      <c r="AB3710" s="8" t="s">
        <v>99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23</v>
      </c>
      <c r="AB3711" s="8" t="s">
        <v>97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149</v>
      </c>
      <c r="AB3712" s="8" t="s">
        <v>97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72</v>
      </c>
      <c r="AB3713" s="8" t="s">
        <v>99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72</v>
      </c>
      <c r="AB3714" s="8" t="s">
        <v>99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72</v>
      </c>
      <c r="AB3715" s="8" t="s">
        <v>99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72</v>
      </c>
      <c r="AB3716" s="8" t="s">
        <v>99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23</v>
      </c>
      <c r="AB3717" s="8" t="s">
        <v>97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72</v>
      </c>
      <c r="AB3718" s="8" t="s">
        <v>99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24</v>
      </c>
      <c r="AB3719" s="8" t="s">
        <v>98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23</v>
      </c>
      <c r="AB3720" s="8" t="s">
        <v>97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22</v>
      </c>
      <c r="AB3721" s="8" t="s">
        <v>98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149</v>
      </c>
      <c r="AB3722" s="8" t="s">
        <v>97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23</v>
      </c>
      <c r="AB3723" s="8" t="s">
        <v>97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24</v>
      </c>
      <c r="AB3724" s="8" t="s">
        <v>98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89</v>
      </c>
      <c r="AB3725" s="8" t="s">
        <v>97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23</v>
      </c>
      <c r="AB3726" s="8" t="s">
        <v>97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72</v>
      </c>
      <c r="AB3727" s="8" t="s">
        <v>99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72</v>
      </c>
      <c r="AB3728" s="8" t="s">
        <v>99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413</v>
      </c>
      <c r="AB3729" s="8" t="s">
        <v>97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72</v>
      </c>
      <c r="AB3730" s="8" t="s">
        <v>99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89</v>
      </c>
      <c r="AB3731" s="8" t="s">
        <v>97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93</v>
      </c>
      <c r="AB3732" s="8" t="s">
        <v>99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23</v>
      </c>
      <c r="AB3733" s="8" t="s">
        <v>97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148</v>
      </c>
      <c r="AB3734" s="8" t="s">
        <v>97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72</v>
      </c>
      <c r="AB3735" s="8" t="s">
        <v>99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148</v>
      </c>
      <c r="AB3736" s="8" t="s">
        <v>97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72</v>
      </c>
      <c r="AB3737" s="8" t="s">
        <v>99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90</v>
      </c>
      <c r="AB3738" s="8" t="s">
        <v>97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23</v>
      </c>
      <c r="AB3739" s="8" t="s">
        <v>97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23</v>
      </c>
      <c r="AB3740" s="8" t="s">
        <v>97</v>
      </c>
      <c r="AC3740" t="s">
        <v>639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148</v>
      </c>
      <c r="AB3741" s="8" t="s">
        <v>97</v>
      </c>
      <c r="AC3741" t="s">
        <v>639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72</v>
      </c>
      <c r="AB3742" s="8" t="s">
        <v>99</v>
      </c>
      <c r="AC3742" t="s">
        <v>639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149</v>
      </c>
      <c r="AB3743" s="8" t="s">
        <v>97</v>
      </c>
      <c r="AC3743" t="s">
        <v>639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72</v>
      </c>
      <c r="AB3744" s="8" t="s">
        <v>99</v>
      </c>
      <c r="AC3744" t="s">
        <v>639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72</v>
      </c>
      <c r="AB3745" s="36" t="s">
        <v>99</v>
      </c>
      <c r="AC3745" s="17" t="s">
        <v>639</v>
      </c>
      <c r="AD3745" s="36"/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89</v>
      </c>
      <c r="AB3746" s="8" t="s">
        <v>97</v>
      </c>
      <c r="AC3746" t="s">
        <v>640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72</v>
      </c>
      <c r="AB3747" s="8" t="s">
        <v>99</v>
      </c>
      <c r="AC3747" t="s">
        <v>640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23</v>
      </c>
      <c r="AB3748" s="8" t="s">
        <v>97</v>
      </c>
      <c r="AC3748" t="s">
        <v>640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72</v>
      </c>
      <c r="AB3749" s="8" t="s">
        <v>99</v>
      </c>
      <c r="AC3749" t="s">
        <v>640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22</v>
      </c>
      <c r="AB3750" s="8" t="s">
        <v>98</v>
      </c>
      <c r="AC3750" t="s">
        <v>640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23</v>
      </c>
      <c r="AB3751" s="8" t="s">
        <v>97</v>
      </c>
      <c r="AC3751" t="s">
        <v>640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72</v>
      </c>
      <c r="AB3752" s="8" t="s">
        <v>99</v>
      </c>
      <c r="AC3752" t="s">
        <v>640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72</v>
      </c>
      <c r="AB3753" s="8" t="s">
        <v>99</v>
      </c>
      <c r="AC3753" t="s">
        <v>640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148</v>
      </c>
      <c r="AB3754" s="8" t="s">
        <v>97</v>
      </c>
      <c r="AC3754" t="s">
        <v>640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148</v>
      </c>
      <c r="AB3755" s="8" t="s">
        <v>97</v>
      </c>
      <c r="AC3755" t="s">
        <v>640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74</v>
      </c>
      <c r="AB3756" s="8" t="s">
        <v>98</v>
      </c>
      <c r="AC3756" t="s">
        <v>640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89</v>
      </c>
      <c r="AB3757" s="8" t="s">
        <v>97</v>
      </c>
      <c r="AC3757" t="s">
        <v>640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23</v>
      </c>
      <c r="AB3758" s="8" t="s">
        <v>97</v>
      </c>
      <c r="AC3758" t="s">
        <v>640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413</v>
      </c>
      <c r="AB3759" s="8" t="s">
        <v>97</v>
      </c>
      <c r="AC3759" t="s">
        <v>640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23</v>
      </c>
      <c r="AB3760" s="8" t="s">
        <v>97</v>
      </c>
      <c r="AC3760" t="s">
        <v>640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23</v>
      </c>
      <c r="AB3761" s="8" t="s">
        <v>97</v>
      </c>
      <c r="AC3761" t="s">
        <v>640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149</v>
      </c>
      <c r="AB3762" s="8" t="s">
        <v>97</v>
      </c>
      <c r="AC3762" t="s">
        <v>640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89</v>
      </c>
      <c r="AB3763" s="8" t="s">
        <v>97</v>
      </c>
      <c r="AC3763" t="s">
        <v>640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148</v>
      </c>
      <c r="AB3764" s="8" t="s">
        <v>97</v>
      </c>
      <c r="AC3764" t="s">
        <v>640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148</v>
      </c>
      <c r="AB3765" s="8" t="s">
        <v>97</v>
      </c>
      <c r="AC3765" t="s">
        <v>640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22</v>
      </c>
      <c r="AB3766" s="8" t="s">
        <v>98</v>
      </c>
      <c r="AC3766" t="s">
        <v>640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22</v>
      </c>
      <c r="AB3767" s="8" t="s">
        <v>98</v>
      </c>
      <c r="AC3767" t="s">
        <v>641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72</v>
      </c>
      <c r="AB3768" s="8" t="s">
        <v>99</v>
      </c>
      <c r="AC3768" t="s">
        <v>641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72</v>
      </c>
      <c r="AB3769" s="8" t="s">
        <v>99</v>
      </c>
      <c r="AC3769" t="s">
        <v>641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149</v>
      </c>
      <c r="AB3770" s="8" t="s">
        <v>97</v>
      </c>
      <c r="AC3770" t="s">
        <v>641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72</v>
      </c>
      <c r="AB3771" s="8" t="s">
        <v>99</v>
      </c>
      <c r="AC3771" t="s">
        <v>641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72</v>
      </c>
      <c r="AB3772" s="8" t="s">
        <v>99</v>
      </c>
      <c r="AC3772" t="s">
        <v>641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72</v>
      </c>
      <c r="AB3773" s="8" t="s">
        <v>99</v>
      </c>
      <c r="AC3773" t="s">
        <v>641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23</v>
      </c>
      <c r="AB3774" s="8" t="s">
        <v>97</v>
      </c>
      <c r="AC3774" t="s">
        <v>641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22</v>
      </c>
      <c r="AB3775" s="8" t="s">
        <v>98</v>
      </c>
      <c r="AC3775" t="s">
        <v>641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72</v>
      </c>
      <c r="AB3776" s="8" t="s">
        <v>99</v>
      </c>
      <c r="AC3776" t="s">
        <v>641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23</v>
      </c>
      <c r="AB3777" s="8" t="s">
        <v>97</v>
      </c>
      <c r="AC3777" t="s">
        <v>641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23</v>
      </c>
      <c r="AB3778" s="8" t="s">
        <v>97</v>
      </c>
      <c r="AC3778" t="s">
        <v>641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89</v>
      </c>
      <c r="AB3779" s="8" t="s">
        <v>97</v>
      </c>
      <c r="AC3779" t="s">
        <v>641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72</v>
      </c>
      <c r="AB3780" s="8" t="s">
        <v>99</v>
      </c>
      <c r="AC3780" t="s">
        <v>641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23</v>
      </c>
      <c r="AB3781" s="8" t="s">
        <v>97</v>
      </c>
      <c r="AC3781" t="s">
        <v>641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74</v>
      </c>
      <c r="AB3782" s="8" t="s">
        <v>98</v>
      </c>
      <c r="AC3782" t="s">
        <v>641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90</v>
      </c>
      <c r="AB3783" s="8" t="s">
        <v>97</v>
      </c>
      <c r="AC3783" t="s">
        <v>641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22</v>
      </c>
      <c r="AB3784" s="8" t="s">
        <v>98</v>
      </c>
      <c r="AC3784" t="s">
        <v>641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22</v>
      </c>
      <c r="AB3785" s="8" t="s">
        <v>98</v>
      </c>
      <c r="AC3785" t="s">
        <v>641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23</v>
      </c>
      <c r="AB3786" s="8" t="s">
        <v>97</v>
      </c>
      <c r="AC3786" t="s">
        <v>641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411</v>
      </c>
      <c r="AB3787" s="8" t="s">
        <v>97</v>
      </c>
      <c r="AC3787" t="s">
        <v>641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149</v>
      </c>
      <c r="AB3788" s="8" t="s">
        <v>97</v>
      </c>
      <c r="AC3788" t="s">
        <v>641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72</v>
      </c>
      <c r="AB3789" s="8" t="s">
        <v>99</v>
      </c>
      <c r="AC3789" t="s">
        <v>641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72</v>
      </c>
      <c r="AB3790" s="8" t="s">
        <v>99</v>
      </c>
      <c r="AC3790" t="s">
        <v>641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72</v>
      </c>
      <c r="AB3791" s="8" t="s">
        <v>99</v>
      </c>
      <c r="AC3791" t="s">
        <v>641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23</v>
      </c>
      <c r="AB3792" s="8" t="s">
        <v>97</v>
      </c>
      <c r="AC3792" t="s">
        <v>641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56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72</v>
      </c>
      <c r="AB3793" s="8" t="s">
        <v>99</v>
      </c>
      <c r="AC3793" t="s">
        <v>641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73</v>
      </c>
      <c r="AB3794" s="8" t="s">
        <v>99</v>
      </c>
      <c r="AC3794" t="s">
        <v>641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22</v>
      </c>
      <c r="AB3795" s="8" t="s">
        <v>98</v>
      </c>
      <c r="AC3795" t="s">
        <v>641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72</v>
      </c>
      <c r="AB3796" s="8" t="s">
        <v>99</v>
      </c>
      <c r="AC3796" t="s">
        <v>641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90</v>
      </c>
      <c r="AB3797" s="8" t="s">
        <v>97</v>
      </c>
      <c r="AC3797" t="s">
        <v>641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23</v>
      </c>
      <c r="AB3798" s="8" t="s">
        <v>97</v>
      </c>
      <c r="AC3798" t="s">
        <v>641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23</v>
      </c>
      <c r="AB3799" s="8" t="s">
        <v>97</v>
      </c>
      <c r="AC3799" t="s">
        <v>641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149</v>
      </c>
      <c r="AB3800" s="8" t="s">
        <v>97</v>
      </c>
      <c r="AC3800" t="s">
        <v>642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72</v>
      </c>
      <c r="AB3801" s="8" t="s">
        <v>99</v>
      </c>
      <c r="AC3801" t="s">
        <v>642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73</v>
      </c>
      <c r="AB3802" s="8" t="s">
        <v>99</v>
      </c>
      <c r="AC3802" t="s">
        <v>642</v>
      </c>
      <c r="AE3802" t="s">
        <v>606</v>
      </c>
      <c r="AF3802">
        <v>-8</v>
      </c>
      <c r="AG3802">
        <v>-1</v>
      </c>
    </row>
    <row r="3803" spans="1:33" s="17" customFormat="1" x14ac:dyDescent="0.25">
      <c r="A3803" s="35">
        <v>0.60401398341937218</v>
      </c>
      <c r="B3803" s="35">
        <v>0.19793455924497425</v>
      </c>
      <c r="C3803" s="35">
        <v>0.18595251120166795</v>
      </c>
      <c r="D3803" s="31">
        <f t="shared" si="1222"/>
        <v>1.655590809899663</v>
      </c>
      <c r="E3803" s="32">
        <f t="shared" si="1223"/>
        <v>5.0521748390706609</v>
      </c>
      <c r="F3803" s="32">
        <f t="shared" si="1224"/>
        <v>5.3777171038872762</v>
      </c>
      <c r="G3803" s="62">
        <v>2.9755223473304726E-2</v>
      </c>
      <c r="H3803" s="34">
        <f t="shared" si="1236"/>
        <v>1.0297552234733047</v>
      </c>
      <c r="I3803" s="34">
        <f t="shared" si="1225"/>
        <v>1.6077517959223855</v>
      </c>
      <c r="J3803" s="34">
        <f t="shared" si="1226"/>
        <v>4.9061900575070334</v>
      </c>
      <c r="K3803" s="34">
        <f t="shared" si="1227"/>
        <v>5.2223256374932943</v>
      </c>
      <c r="L3803" s="17">
        <v>1.64</v>
      </c>
      <c r="M3803" s="17">
        <v>4.3499999999999996</v>
      </c>
      <c r="N3803" s="17">
        <v>5.26</v>
      </c>
      <c r="O3803" s="34">
        <f t="shared" si="1228"/>
        <v>1.6887985664962197</v>
      </c>
      <c r="P3803" s="34">
        <f t="shared" si="1229"/>
        <v>4.4794352221088749</v>
      </c>
      <c r="Q3803" s="34">
        <f t="shared" si="1230"/>
        <v>5.4165124754695828</v>
      </c>
      <c r="R3803" s="35">
        <f t="shared" si="1231"/>
        <v>0.5921369308565424</v>
      </c>
      <c r="S3803" s="35">
        <f t="shared" si="1232"/>
        <v>0.22324242910453557</v>
      </c>
      <c r="T3803" s="35">
        <f t="shared" si="1233"/>
        <v>0.18462064003892198</v>
      </c>
      <c r="U3803" s="17">
        <f t="shared" si="1234"/>
        <v>1.020057949342307</v>
      </c>
      <c r="V3803" s="17">
        <f t="shared" si="1235"/>
        <v>0.88663503635453356</v>
      </c>
      <c r="W3803" s="17">
        <f t="shared" si="1235"/>
        <v>1.0072140967687317</v>
      </c>
      <c r="X3803" s="17" t="s">
        <v>292</v>
      </c>
      <c r="Y3803" s="17" t="s">
        <v>385</v>
      </c>
      <c r="Z3803" s="17" t="s">
        <v>294</v>
      </c>
      <c r="AA3803" s="36" t="s">
        <v>23</v>
      </c>
      <c r="AB3803" s="36" t="s">
        <v>97</v>
      </c>
      <c r="AC3803" s="17" t="s">
        <v>642</v>
      </c>
      <c r="AD3803" s="36"/>
      <c r="AE3803" s="17" t="s">
        <v>601</v>
      </c>
      <c r="AF3803" s="17">
        <v>-5</v>
      </c>
      <c r="AG3803" s="17">
        <v>-4</v>
      </c>
    </row>
    <row r="3804" spans="1:33" x14ac:dyDescent="0.25">
      <c r="A3804" s="6">
        <v>0.44012114609997122</v>
      </c>
      <c r="B3804" s="6">
        <v>0.24543938302615179</v>
      </c>
      <c r="C3804" s="6">
        <v>0.29375939216442021</v>
      </c>
      <c r="D3804" s="13">
        <f t="shared" ref="D3804:D3867" si="1237">(100%/A3804)</f>
        <v>2.2721016903215445</v>
      </c>
      <c r="E3804" s="14">
        <f t="shared" ref="E3804:E3867" si="1238">(100%/B3804)</f>
        <v>4.0743257568140523</v>
      </c>
      <c r="F3804" s="14">
        <f t="shared" ref="F3804:F3867" si="1239">(100%/C3804)</f>
        <v>3.4041464772649364</v>
      </c>
      <c r="G3804" s="60">
        <v>2.6710873630061194E-2</v>
      </c>
      <c r="H3804" s="7">
        <f t="shared" si="1236"/>
        <v>1.0267108736300612</v>
      </c>
      <c r="I3804" s="7">
        <f t="shared" ref="I3804:I3867" si="1240">D3804/H3804</f>
        <v>2.2129907734280172</v>
      </c>
      <c r="J3804" s="7">
        <f t="shared" ref="J3804:J3867" si="1241">E3804/H3804</f>
        <v>3.9683282426032735</v>
      </c>
      <c r="K3804" s="7">
        <f t="shared" ref="K3804:K3867" si="1242">F3804/H3804</f>
        <v>3.3155843233929745</v>
      </c>
      <c r="L3804">
        <v>2.35</v>
      </c>
      <c r="M3804">
        <v>3.55</v>
      </c>
      <c r="N3804">
        <v>3.13</v>
      </c>
      <c r="O3804" s="7">
        <f t="shared" ref="O3804:O3867" si="1243">(L3804*H3804)</f>
        <v>2.412770553030644</v>
      </c>
      <c r="P3804" s="7">
        <f t="shared" ref="P3804:P3867" si="1244">(M3804*H3804)</f>
        <v>3.644823601386717</v>
      </c>
      <c r="Q3804" s="7">
        <f t="shared" ref="Q3804:Q3867" si="1245">(N3804*H3804)</f>
        <v>3.2136050344620912</v>
      </c>
      <c r="R3804" s="15">
        <f t="shared" ref="R3804:R3867" si="1246">(1/O3804)</f>
        <v>0.41446129170629814</v>
      </c>
      <c r="S3804" s="15">
        <f t="shared" ref="S3804:S3867" si="1247">(1/P3804)</f>
        <v>0.27436170014360584</v>
      </c>
      <c r="T3804" s="15">
        <f t="shared" ref="T3804:T3867" si="1248">(1/Q3804)</f>
        <v>0.31117700815009608</v>
      </c>
      <c r="U3804" s="12">
        <f t="shared" ref="U3804:U3867" si="1249">(L3804/I3804)</f>
        <v>1.0619113410761083</v>
      </c>
      <c r="V3804" s="12">
        <f t="shared" ref="V3804:V3867" si="1250">(M3804/J3804)</f>
        <v>0.8945832559635124</v>
      </c>
      <c r="W3804" s="12">
        <f t="shared" ref="W3804:W3867" si="1251">(N3804/K3804)</f>
        <v>0.94402666158010473</v>
      </c>
      <c r="X3804" t="s">
        <v>349</v>
      </c>
      <c r="Y3804" t="s">
        <v>346</v>
      </c>
      <c r="Z3804" t="s">
        <v>294</v>
      </c>
      <c r="AA3804" s="8" t="s">
        <v>23</v>
      </c>
      <c r="AB3804" s="8" t="s">
        <v>97</v>
      </c>
      <c r="AC3804" s="72" t="s">
        <v>643</v>
      </c>
      <c r="AE3804" t="s">
        <v>603</v>
      </c>
      <c r="AF3804">
        <v>-7</v>
      </c>
      <c r="AG3804">
        <v>-6</v>
      </c>
    </row>
    <row r="3805" spans="1:33" x14ac:dyDescent="0.25">
      <c r="A3805" s="6">
        <v>0.63113586968503388</v>
      </c>
      <c r="B3805" s="6">
        <v>0.26710702173236217</v>
      </c>
      <c r="C3805" s="6">
        <v>0.10011324106505617</v>
      </c>
      <c r="D3805" s="13">
        <f t="shared" si="1237"/>
        <v>1.5844448842672283</v>
      </c>
      <c r="E3805" s="14">
        <f t="shared" si="1238"/>
        <v>3.7438177158891288</v>
      </c>
      <c r="F3805" s="14">
        <f t="shared" si="1239"/>
        <v>9.9886887025281119</v>
      </c>
      <c r="G3805" s="60">
        <v>3.1899238424342169E-2</v>
      </c>
      <c r="H3805" s="7">
        <f t="shared" si="1236"/>
        <v>1.0318992384243422</v>
      </c>
      <c r="I3805" s="7">
        <f t="shared" si="1240"/>
        <v>1.5354647287913452</v>
      </c>
      <c r="J3805" s="7">
        <f t="shared" si="1241"/>
        <v>3.6280845808218141</v>
      </c>
      <c r="K3805" s="7">
        <f t="shared" si="1242"/>
        <v>9.679907039935733</v>
      </c>
      <c r="L3805">
        <v>1.65</v>
      </c>
      <c r="M3805">
        <v>4.0599999999999996</v>
      </c>
      <c r="N3805">
        <v>5.57</v>
      </c>
      <c r="O3805" s="7">
        <f t="shared" si="1243"/>
        <v>1.7026337434001644</v>
      </c>
      <c r="P3805" s="7">
        <f t="shared" si="1244"/>
        <v>4.1895109080028288</v>
      </c>
      <c r="Q3805" s="7">
        <f t="shared" si="1245"/>
        <v>5.7476787580235857</v>
      </c>
      <c r="R3805" s="15">
        <f t="shared" si="1246"/>
        <v>0.58732537392510331</v>
      </c>
      <c r="S3805" s="15">
        <f t="shared" si="1247"/>
        <v>0.23869134654591637</v>
      </c>
      <c r="T3805" s="15">
        <f t="shared" si="1248"/>
        <v>0.17398327952898032</v>
      </c>
      <c r="U3805" s="12">
        <f t="shared" si="1249"/>
        <v>1.0745932283959476</v>
      </c>
      <c r="V3805" s="12">
        <f t="shared" si="1250"/>
        <v>1.11904778115188</v>
      </c>
      <c r="W3805" s="12">
        <f t="shared" si="1251"/>
        <v>0.57541874906651802</v>
      </c>
      <c r="X3805" t="s">
        <v>399</v>
      </c>
      <c r="Y3805" t="s">
        <v>384</v>
      </c>
      <c r="Z3805" t="s">
        <v>294</v>
      </c>
      <c r="AA3805" s="8" t="s">
        <v>148</v>
      </c>
      <c r="AB3805" s="8" t="s">
        <v>97</v>
      </c>
      <c r="AC3805" t="s">
        <v>643</v>
      </c>
      <c r="AE3805" t="s">
        <v>604</v>
      </c>
      <c r="AF3805">
        <v>-2</v>
      </c>
      <c r="AG3805">
        <v>0</v>
      </c>
    </row>
    <row r="3806" spans="1:33" x14ac:dyDescent="0.25">
      <c r="A3806" s="6">
        <v>0.41749381622268933</v>
      </c>
      <c r="B3806" s="6">
        <v>0.34934996032566573</v>
      </c>
      <c r="C3806" s="6">
        <v>0.2247136097383618</v>
      </c>
      <c r="D3806" s="13">
        <f t="shared" si="1237"/>
        <v>2.3952450578731552</v>
      </c>
      <c r="E3806" s="14">
        <f t="shared" si="1238"/>
        <v>2.8624591772324668</v>
      </c>
      <c r="F3806" s="14">
        <f t="shared" si="1239"/>
        <v>4.4501087458134752</v>
      </c>
      <c r="G3806" s="60">
        <v>2.7784210158751099E-2</v>
      </c>
      <c r="H3806" s="7">
        <f t="shared" si="1236"/>
        <v>1.0277842101587511</v>
      </c>
      <c r="I3806" s="7">
        <f t="shared" si="1240"/>
        <v>2.3304941194836868</v>
      </c>
      <c r="J3806" s="7">
        <f t="shared" si="1241"/>
        <v>2.785077985183614</v>
      </c>
      <c r="K3806" s="7">
        <f t="shared" si="1242"/>
        <v>4.3298084382188682</v>
      </c>
      <c r="L3806">
        <v>2.15</v>
      </c>
      <c r="M3806">
        <v>3.42</v>
      </c>
      <c r="N3806">
        <v>3.7</v>
      </c>
      <c r="O3806" s="7">
        <f t="shared" si="1243"/>
        <v>2.2097360518413147</v>
      </c>
      <c r="P3806" s="7">
        <f t="shared" si="1244"/>
        <v>3.5150219987429288</v>
      </c>
      <c r="Q3806" s="7">
        <f t="shared" si="1245"/>
        <v>3.8028015775873794</v>
      </c>
      <c r="R3806" s="15">
        <f t="shared" si="1246"/>
        <v>0.45254273657106076</v>
      </c>
      <c r="S3806" s="15">
        <f t="shared" si="1247"/>
        <v>0.28449324082683641</v>
      </c>
      <c r="T3806" s="15">
        <f t="shared" si="1248"/>
        <v>0.26296402260210283</v>
      </c>
      <c r="U3806" s="12">
        <f t="shared" si="1249"/>
        <v>0.92255113712808912</v>
      </c>
      <c r="V3806" s="12">
        <f t="shared" si="1250"/>
        <v>1.2279727958046844</v>
      </c>
      <c r="W3806" s="12">
        <f t="shared" si="1251"/>
        <v>0.85454126961839694</v>
      </c>
      <c r="X3806" t="s">
        <v>398</v>
      </c>
      <c r="Y3806" t="s">
        <v>348</v>
      </c>
      <c r="Z3806" t="s">
        <v>294</v>
      </c>
      <c r="AA3806" s="8" t="s">
        <v>72</v>
      </c>
      <c r="AB3806" s="8" t="s">
        <v>99</v>
      </c>
      <c r="AC3806" t="s">
        <v>643</v>
      </c>
      <c r="AE3806" t="s">
        <v>608</v>
      </c>
      <c r="AF3806">
        <v>8</v>
      </c>
      <c r="AG3806">
        <v>-7</v>
      </c>
    </row>
    <row r="3807" spans="1:33" x14ac:dyDescent="0.25">
      <c r="A3807" s="6">
        <v>0.64440010105280343</v>
      </c>
      <c r="B3807" s="6">
        <v>0.21886770995175453</v>
      </c>
      <c r="C3807" s="6">
        <v>0.13212136045587505</v>
      </c>
      <c r="D3807" s="13">
        <f t="shared" si="1237"/>
        <v>1.5518309174164111</v>
      </c>
      <c r="E3807" s="14">
        <f t="shared" si="1238"/>
        <v>4.5689699966268762</v>
      </c>
      <c r="F3807" s="14">
        <f t="shared" si="1239"/>
        <v>7.5687988418343064</v>
      </c>
      <c r="G3807" s="60">
        <v>2.7852761296628836E-2</v>
      </c>
      <c r="H3807" s="7">
        <f t="shared" si="1236"/>
        <v>1.0278527612966288</v>
      </c>
      <c r="I3807" s="7">
        <f t="shared" si="1240"/>
        <v>1.5097793923896139</v>
      </c>
      <c r="J3807" s="7">
        <f t="shared" si="1241"/>
        <v>4.4451600157819815</v>
      </c>
      <c r="K3807" s="7">
        <f t="shared" si="1242"/>
        <v>7.3636994780130971</v>
      </c>
      <c r="L3807">
        <v>2.2799999999999998</v>
      </c>
      <c r="M3807">
        <v>3.34</v>
      </c>
      <c r="N3807">
        <v>3.45</v>
      </c>
      <c r="O3807" s="7">
        <f t="shared" si="1243"/>
        <v>2.3435042957563135</v>
      </c>
      <c r="P3807" s="7">
        <f t="shared" si="1244"/>
        <v>3.4330282227307403</v>
      </c>
      <c r="Q3807" s="7">
        <f t="shared" si="1245"/>
        <v>3.5460920264733695</v>
      </c>
      <c r="R3807" s="15">
        <f t="shared" si="1246"/>
        <v>0.42671140044881906</v>
      </c>
      <c r="S3807" s="15">
        <f t="shared" si="1247"/>
        <v>0.29128802186326569</v>
      </c>
      <c r="T3807" s="15">
        <f t="shared" si="1248"/>
        <v>0.2820005776879152</v>
      </c>
      <c r="U3807" s="12">
        <f t="shared" si="1249"/>
        <v>1.5101544050030473</v>
      </c>
      <c r="V3807" s="12">
        <f t="shared" si="1250"/>
        <v>0.75137902530881906</v>
      </c>
      <c r="W3807" s="12">
        <f t="shared" si="1251"/>
        <v>0.4685145028393925</v>
      </c>
      <c r="X3807" t="s">
        <v>397</v>
      </c>
      <c r="Y3807" t="s">
        <v>380</v>
      </c>
      <c r="Z3807" t="s">
        <v>294</v>
      </c>
      <c r="AA3807" s="8" t="s">
        <v>23</v>
      </c>
      <c r="AB3807" s="8" t="s">
        <v>97</v>
      </c>
      <c r="AC3807" t="s">
        <v>643</v>
      </c>
      <c r="AE3807" t="s">
        <v>603</v>
      </c>
      <c r="AF3807">
        <v>9</v>
      </c>
      <c r="AG3807">
        <v>7</v>
      </c>
    </row>
    <row r="3808" spans="1:33" x14ac:dyDescent="0.25">
      <c r="A3808" s="6">
        <v>0.19853601837056481</v>
      </c>
      <c r="B3808" s="6">
        <v>0.24340441077779862</v>
      </c>
      <c r="C3808" s="6">
        <v>0.49632974419740444</v>
      </c>
      <c r="D3808" s="13">
        <f t="shared" si="1237"/>
        <v>5.0368694215148073</v>
      </c>
      <c r="E3808" s="14">
        <f t="shared" si="1238"/>
        <v>4.1083889844251411</v>
      </c>
      <c r="F3808" s="14">
        <f t="shared" si="1239"/>
        <v>2.0147895863405512</v>
      </c>
      <c r="G3808" s="60">
        <v>4.8556955045001793E-2</v>
      </c>
      <c r="H3808" s="7">
        <f t="shared" si="1236"/>
        <v>1.0485569550450018</v>
      </c>
      <c r="I3808" s="7">
        <f t="shared" si="1240"/>
        <v>4.8036202490294251</v>
      </c>
      <c r="J3808" s="7">
        <f t="shared" si="1241"/>
        <v>3.918136220124369</v>
      </c>
      <c r="K3808" s="7">
        <f t="shared" si="1242"/>
        <v>1.9214879808356053</v>
      </c>
      <c r="L3808">
        <v>4.18</v>
      </c>
      <c r="M3808">
        <v>4.04</v>
      </c>
      <c r="N3808">
        <v>1.78</v>
      </c>
      <c r="O3808" s="7">
        <f t="shared" si="1243"/>
        <v>4.382968072088107</v>
      </c>
      <c r="P3808" s="7">
        <f t="shared" si="1244"/>
        <v>4.2361700983818071</v>
      </c>
      <c r="Q3808" s="7">
        <f t="shared" si="1245"/>
        <v>1.8664313799801031</v>
      </c>
      <c r="R3808" s="15">
        <f t="shared" si="1246"/>
        <v>0.22815589425993379</v>
      </c>
      <c r="S3808" s="15">
        <f t="shared" si="1247"/>
        <v>0.23606228663527801</v>
      </c>
      <c r="T3808" s="15">
        <f t="shared" si="1248"/>
        <v>0.53578181910478828</v>
      </c>
      <c r="U3808" s="12">
        <f t="shared" si="1249"/>
        <v>0.87017702967768351</v>
      </c>
      <c r="V3808" s="12">
        <f t="shared" si="1250"/>
        <v>1.0311024867511531</v>
      </c>
      <c r="W3808" s="12">
        <f t="shared" si="1251"/>
        <v>0.9263654093875332</v>
      </c>
      <c r="X3808" t="s">
        <v>65</v>
      </c>
      <c r="Y3808" t="s">
        <v>58</v>
      </c>
      <c r="Z3808" t="s">
        <v>70</v>
      </c>
      <c r="AA3808" s="8" t="s">
        <v>22</v>
      </c>
      <c r="AB3808" s="8" t="s">
        <v>98</v>
      </c>
      <c r="AC3808" t="s">
        <v>644</v>
      </c>
      <c r="AE3808" t="s">
        <v>602</v>
      </c>
      <c r="AF3808">
        <v>5</v>
      </c>
      <c r="AG3808">
        <v>7</v>
      </c>
    </row>
    <row r="3809" spans="1:33" x14ac:dyDescent="0.25">
      <c r="A3809" s="6">
        <v>0.32320430220400853</v>
      </c>
      <c r="B3809" s="6">
        <v>0.29786193473279293</v>
      </c>
      <c r="C3809" s="6">
        <v>0.35123227154138253</v>
      </c>
      <c r="D3809" s="13">
        <f t="shared" si="1237"/>
        <v>3.0940182206138886</v>
      </c>
      <c r="E3809" s="14">
        <f t="shared" si="1238"/>
        <v>3.3572601376442535</v>
      </c>
      <c r="F3809" s="14">
        <f t="shared" si="1239"/>
        <v>2.8471187901143047</v>
      </c>
      <c r="G3809" s="60">
        <v>4.3334810832451609E-2</v>
      </c>
      <c r="H3809" s="7">
        <f t="shared" si="1236"/>
        <v>1.0433348108324516</v>
      </c>
      <c r="I3809" s="7">
        <f t="shared" si="1240"/>
        <v>2.9655084719594913</v>
      </c>
      <c r="J3809" s="7">
        <f t="shared" si="1241"/>
        <v>3.2178166613319235</v>
      </c>
      <c r="K3809" s="7">
        <f t="shared" si="1242"/>
        <v>2.728863985514542</v>
      </c>
      <c r="L3809">
        <v>2.89</v>
      </c>
      <c r="M3809">
        <v>3.52</v>
      </c>
      <c r="N3809">
        <v>2.42</v>
      </c>
      <c r="O3809" s="7">
        <f t="shared" si="1243"/>
        <v>3.0152376033057853</v>
      </c>
      <c r="P3809" s="7">
        <f t="shared" si="1244"/>
        <v>3.6725385341302297</v>
      </c>
      <c r="Q3809" s="7">
        <f t="shared" si="1245"/>
        <v>2.5248702422145328</v>
      </c>
      <c r="R3809" s="15">
        <f t="shared" si="1246"/>
        <v>0.33164882226980724</v>
      </c>
      <c r="S3809" s="15">
        <f t="shared" si="1247"/>
        <v>0.27229122055674521</v>
      </c>
      <c r="T3809" s="15">
        <f t="shared" si="1248"/>
        <v>0.39605995717344755</v>
      </c>
      <c r="U3809" s="12">
        <f t="shared" si="1249"/>
        <v>0.97453776555573346</v>
      </c>
      <c r="V3809" s="12">
        <f t="shared" si="1250"/>
        <v>1.0939094331567656</v>
      </c>
      <c r="W3809" s="12">
        <f t="shared" si="1251"/>
        <v>0.8868159105202511</v>
      </c>
      <c r="X3809" t="s">
        <v>34</v>
      </c>
      <c r="Y3809" t="s">
        <v>26</v>
      </c>
      <c r="Z3809" t="s">
        <v>70</v>
      </c>
      <c r="AA3809" s="8" t="s">
        <v>72</v>
      </c>
      <c r="AB3809" s="8" t="s">
        <v>99</v>
      </c>
      <c r="AC3809" t="s">
        <v>644</v>
      </c>
      <c r="AE3809" t="s">
        <v>601</v>
      </c>
      <c r="AF3809">
        <v>3</v>
      </c>
      <c r="AG3809">
        <v>4</v>
      </c>
    </row>
    <row r="3810" spans="1:33" x14ac:dyDescent="0.25">
      <c r="A3810" s="6">
        <v>0.31630710140588453</v>
      </c>
      <c r="B3810" s="6">
        <v>0.25195587652938795</v>
      </c>
      <c r="C3810" s="6">
        <v>0.39483116820632258</v>
      </c>
      <c r="D3810" s="13">
        <f t="shared" si="1237"/>
        <v>3.1614845052650349</v>
      </c>
      <c r="E3810" s="14">
        <f t="shared" si="1238"/>
        <v>3.9689489039695438</v>
      </c>
      <c r="F3810" s="14">
        <f t="shared" si="1239"/>
        <v>2.5327281140009723</v>
      </c>
      <c r="G3810" s="60">
        <v>4.9382210918826885E-2</v>
      </c>
      <c r="H3810" s="7">
        <f t="shared" si="1236"/>
        <v>1.0493822109188269</v>
      </c>
      <c r="I3810" s="7">
        <f t="shared" si="1240"/>
        <v>3.0127102140381012</v>
      </c>
      <c r="J3810" s="7">
        <f t="shared" si="1241"/>
        <v>3.7821766584878338</v>
      </c>
      <c r="K3810" s="7">
        <f t="shared" si="1242"/>
        <v>2.4135420704181225</v>
      </c>
      <c r="L3810">
        <v>1.66</v>
      </c>
      <c r="M3810">
        <v>4.43</v>
      </c>
      <c r="N3810">
        <v>4.5199999999999996</v>
      </c>
      <c r="O3810" s="7">
        <f t="shared" si="1243"/>
        <v>1.7419744701252526</v>
      </c>
      <c r="P3810" s="7">
        <f t="shared" si="1244"/>
        <v>4.6487631943704031</v>
      </c>
      <c r="Q3810" s="7">
        <f t="shared" si="1245"/>
        <v>4.7432075933530973</v>
      </c>
      <c r="R3810" s="15">
        <f t="shared" si="1246"/>
        <v>0.57406122601102028</v>
      </c>
      <c r="S3810" s="15">
        <f t="shared" si="1247"/>
        <v>0.21511097859555162</v>
      </c>
      <c r="T3810" s="15">
        <f t="shared" si="1248"/>
        <v>0.21082779539342783</v>
      </c>
      <c r="U3810" s="12">
        <f t="shared" si="1249"/>
        <v>0.55099889536837021</v>
      </c>
      <c r="V3810" s="12">
        <f t="shared" si="1250"/>
        <v>1.1712832054151523</v>
      </c>
      <c r="W3810" s="12">
        <f t="shared" si="1251"/>
        <v>1.8727661951287031</v>
      </c>
      <c r="X3810" t="s">
        <v>59</v>
      </c>
      <c r="Y3810" t="s">
        <v>60</v>
      </c>
      <c r="Z3810" t="s">
        <v>70</v>
      </c>
      <c r="AA3810" s="8" t="s">
        <v>22</v>
      </c>
      <c r="AB3810" s="8" t="s">
        <v>98</v>
      </c>
      <c r="AC3810" t="s">
        <v>644</v>
      </c>
      <c r="AE3810" t="s">
        <v>603</v>
      </c>
      <c r="AF3810">
        <v>-4</v>
      </c>
      <c r="AG3810">
        <v>-4</v>
      </c>
    </row>
    <row r="3811" spans="1:33" x14ac:dyDescent="0.25">
      <c r="A3811" s="6">
        <v>0.56925604966330856</v>
      </c>
      <c r="B3811" s="6">
        <v>0.2530225151641205</v>
      </c>
      <c r="C3811" s="6">
        <v>0.17107172790700184</v>
      </c>
      <c r="D3811" s="13">
        <f t="shared" si="1237"/>
        <v>1.7566787398947428</v>
      </c>
      <c r="E3811" s="14">
        <f t="shared" si="1238"/>
        <v>3.9522174512863413</v>
      </c>
      <c r="F3811" s="14">
        <f t="shared" si="1239"/>
        <v>5.845501253974712</v>
      </c>
      <c r="G3811" s="60">
        <v>4.4935873702996787E-2</v>
      </c>
      <c r="H3811" s="7">
        <f t="shared" si="1236"/>
        <v>1.0449358737029968</v>
      </c>
      <c r="I3811" s="7">
        <f t="shared" si="1240"/>
        <v>1.6811354496515691</v>
      </c>
      <c r="J3811" s="7">
        <f t="shared" si="1241"/>
        <v>3.7822583669949532</v>
      </c>
      <c r="K3811" s="7">
        <f t="shared" si="1242"/>
        <v>5.5941243870398356</v>
      </c>
      <c r="L3811">
        <v>2.2200000000000002</v>
      </c>
      <c r="M3811">
        <v>3.65</v>
      </c>
      <c r="N3811">
        <v>3.12</v>
      </c>
      <c r="O3811" s="7">
        <f t="shared" si="1243"/>
        <v>2.319757639620653</v>
      </c>
      <c r="P3811" s="7">
        <f t="shared" si="1244"/>
        <v>3.8140159390159383</v>
      </c>
      <c r="Q3811" s="7">
        <f t="shared" si="1245"/>
        <v>3.2601999259533501</v>
      </c>
      <c r="R3811" s="15">
        <f t="shared" si="1246"/>
        <v>0.43107951577369469</v>
      </c>
      <c r="S3811" s="15">
        <f t="shared" si="1247"/>
        <v>0.26219082877194583</v>
      </c>
      <c r="T3811" s="15">
        <f t="shared" si="1248"/>
        <v>0.30672965545435965</v>
      </c>
      <c r="U3811" s="12">
        <f t="shared" si="1249"/>
        <v>1.3205360701067339</v>
      </c>
      <c r="V3811" s="12">
        <f t="shared" si="1250"/>
        <v>0.96503190576585751</v>
      </c>
      <c r="W3811" s="12">
        <f t="shared" si="1251"/>
        <v>0.55772803465511911</v>
      </c>
      <c r="X3811" t="s">
        <v>83</v>
      </c>
      <c r="Y3811" t="s">
        <v>63</v>
      </c>
      <c r="Z3811" t="s">
        <v>70</v>
      </c>
      <c r="AA3811" s="8" t="s">
        <v>23</v>
      </c>
      <c r="AB3811" s="8" t="s">
        <v>97</v>
      </c>
      <c r="AC3811" t="s">
        <v>644</v>
      </c>
      <c r="AE3811" t="s">
        <v>603</v>
      </c>
      <c r="AF3811">
        <v>10</v>
      </c>
      <c r="AG3811">
        <v>5</v>
      </c>
    </row>
    <row r="3812" spans="1:33" x14ac:dyDescent="0.25">
      <c r="A3812" s="6">
        <v>0.24069805950860337</v>
      </c>
      <c r="B3812" s="6">
        <v>0.19841974754733366</v>
      </c>
      <c r="C3812" s="6">
        <v>0.50490145236538087</v>
      </c>
      <c r="D3812" s="13">
        <f t="shared" si="1237"/>
        <v>4.1545827251019301</v>
      </c>
      <c r="E3812" s="14">
        <f t="shared" si="1238"/>
        <v>5.0398209470629771</v>
      </c>
      <c r="F3812" s="14">
        <f t="shared" si="1239"/>
        <v>1.9805845186524287</v>
      </c>
      <c r="G3812" s="60">
        <v>4.7153546482616715E-2</v>
      </c>
      <c r="H3812" s="7">
        <f t="shared" si="1236"/>
        <v>1.0471535464826167</v>
      </c>
      <c r="I3812" s="7">
        <f t="shared" si="1240"/>
        <v>3.9675009830765999</v>
      </c>
      <c r="J3812" s="7">
        <f t="shared" si="1241"/>
        <v>4.8128767399888099</v>
      </c>
      <c r="K3812" s="7">
        <f t="shared" si="1242"/>
        <v>1.8913983773489587</v>
      </c>
      <c r="L3812">
        <v>3.59</v>
      </c>
      <c r="M3812">
        <v>3.87</v>
      </c>
      <c r="N3812">
        <v>1.96</v>
      </c>
      <c r="O3812" s="7">
        <f t="shared" si="1243"/>
        <v>3.7592812318725937</v>
      </c>
      <c r="P3812" s="7">
        <f t="shared" si="1244"/>
        <v>4.0524842248877269</v>
      </c>
      <c r="Q3812" s="7">
        <f t="shared" si="1245"/>
        <v>2.0524209511059288</v>
      </c>
      <c r="R3812" s="15">
        <f t="shared" si="1246"/>
        <v>0.26600829741643844</v>
      </c>
      <c r="S3812" s="15">
        <f t="shared" si="1247"/>
        <v>0.2467622190503912</v>
      </c>
      <c r="T3812" s="15">
        <f t="shared" si="1248"/>
        <v>0.48722948353317036</v>
      </c>
      <c r="U3812" s="12">
        <f t="shared" si="1249"/>
        <v>0.90485169765884554</v>
      </c>
      <c r="V3812" s="12">
        <f t="shared" si="1250"/>
        <v>0.80409289684177487</v>
      </c>
      <c r="W3812" s="12">
        <f t="shared" si="1251"/>
        <v>1.0362703190785199</v>
      </c>
      <c r="X3812" t="s">
        <v>61</v>
      </c>
      <c r="Y3812" t="s">
        <v>30</v>
      </c>
      <c r="Z3812" t="s">
        <v>70</v>
      </c>
      <c r="AA3812" s="8" t="s">
        <v>22</v>
      </c>
      <c r="AB3812" s="8" t="s">
        <v>98</v>
      </c>
      <c r="AC3812" t="s">
        <v>644</v>
      </c>
      <c r="AE3812" t="s">
        <v>605</v>
      </c>
      <c r="AF3812">
        <v>-9</v>
      </c>
      <c r="AG3812">
        <v>-2</v>
      </c>
    </row>
    <row r="3813" spans="1:33" x14ac:dyDescent="0.25">
      <c r="A3813" s="6">
        <v>0.86752524047581214</v>
      </c>
      <c r="B3813" s="6">
        <v>7.6419077442736988E-2</v>
      </c>
      <c r="C3813" s="6">
        <v>1.5167890509497439E-2</v>
      </c>
      <c r="D3813" s="13">
        <f t="shared" si="1237"/>
        <v>1.1527042134837822</v>
      </c>
      <c r="E3813" s="14">
        <f t="shared" si="1238"/>
        <v>13.085737664777866</v>
      </c>
      <c r="F3813" s="14">
        <f t="shared" si="1239"/>
        <v>65.928745950127066</v>
      </c>
      <c r="G3813" s="60">
        <v>3.9644682145930421E-2</v>
      </c>
      <c r="H3813" s="7">
        <f t="shared" si="1236"/>
        <v>1.0396446821459304</v>
      </c>
      <c r="I3813" s="7">
        <f t="shared" si="1240"/>
        <v>1.1087482418555594</v>
      </c>
      <c r="J3813" s="7">
        <f t="shared" si="1241"/>
        <v>12.586740344564257</v>
      </c>
      <c r="K3813" s="7">
        <f t="shared" si="1242"/>
        <v>63.414690694174041</v>
      </c>
      <c r="L3813">
        <v>1.19</v>
      </c>
      <c r="M3813">
        <v>7.91</v>
      </c>
      <c r="N3813">
        <v>13.72</v>
      </c>
      <c r="O3813" s="7">
        <f t="shared" si="1243"/>
        <v>1.237177171753657</v>
      </c>
      <c r="P3813" s="7">
        <f t="shared" si="1244"/>
        <v>8.2235894357743096</v>
      </c>
      <c r="Q3813" s="7">
        <f t="shared" si="1245"/>
        <v>14.263925039042165</v>
      </c>
      <c r="R3813" s="15">
        <f t="shared" si="1246"/>
        <v>0.80829166818729259</v>
      </c>
      <c r="S3813" s="15">
        <f t="shared" si="1247"/>
        <v>0.12160140140870772</v>
      </c>
      <c r="T3813" s="15">
        <f t="shared" si="1248"/>
        <v>7.0106930403999859E-2</v>
      </c>
      <c r="U3813" s="12">
        <f t="shared" si="1249"/>
        <v>1.0732824234367764</v>
      </c>
      <c r="V3813" s="12">
        <f t="shared" si="1250"/>
        <v>0.62843911794971075</v>
      </c>
      <c r="W3813" s="12">
        <f t="shared" si="1251"/>
        <v>0.21635365322787056</v>
      </c>
      <c r="X3813" t="s">
        <v>357</v>
      </c>
      <c r="Y3813" t="s">
        <v>316</v>
      </c>
      <c r="Z3813" t="s">
        <v>280</v>
      </c>
      <c r="AA3813" s="8" t="s">
        <v>90</v>
      </c>
      <c r="AB3813" s="8" t="s">
        <v>97</v>
      </c>
      <c r="AC3813" t="s">
        <v>644</v>
      </c>
      <c r="AE3813" t="s">
        <v>603</v>
      </c>
      <c r="AF3813">
        <v>16</v>
      </c>
      <c r="AG3813">
        <v>2</v>
      </c>
    </row>
    <row r="3814" spans="1:33" x14ac:dyDescent="0.25">
      <c r="A3814" s="6">
        <v>0.22294900162811906</v>
      </c>
      <c r="B3814" s="6">
        <v>0.31750820266310625</v>
      </c>
      <c r="C3814" s="6">
        <v>0.42084605277194648</v>
      </c>
      <c r="D3814" s="13">
        <f t="shared" si="1237"/>
        <v>4.4853306931062598</v>
      </c>
      <c r="E3814" s="14">
        <f t="shared" si="1238"/>
        <v>3.1495249307340107</v>
      </c>
      <c r="F3814" s="14">
        <f t="shared" si="1239"/>
        <v>2.3761658055562016</v>
      </c>
      <c r="G3814" s="60">
        <v>3.6813839314629782E-2</v>
      </c>
      <c r="H3814" s="7">
        <f t="shared" si="1236"/>
        <v>1.0368138393146298</v>
      </c>
      <c r="I3814" s="7">
        <f t="shared" si="1240"/>
        <v>4.3260713958749051</v>
      </c>
      <c r="J3814" s="7">
        <f t="shared" si="1241"/>
        <v>3.0376956897257053</v>
      </c>
      <c r="K3814" s="7">
        <f t="shared" si="1242"/>
        <v>2.2917959960169227</v>
      </c>
      <c r="L3814">
        <v>8.02</v>
      </c>
      <c r="M3814">
        <v>4.8099999999999996</v>
      </c>
      <c r="N3814">
        <v>1.42</v>
      </c>
      <c r="O3814" s="7">
        <f t="shared" si="1243"/>
        <v>8.3152469913033311</v>
      </c>
      <c r="P3814" s="7">
        <f t="shared" si="1244"/>
        <v>4.9870745671033685</v>
      </c>
      <c r="Q3814" s="7">
        <f t="shared" si="1245"/>
        <v>1.4722756518267741</v>
      </c>
      <c r="R3814" s="15">
        <f t="shared" si="1246"/>
        <v>0.1202610098107573</v>
      </c>
      <c r="S3814" s="15">
        <f t="shared" si="1247"/>
        <v>0.20051835731440201</v>
      </c>
      <c r="T3814" s="15">
        <f t="shared" si="1248"/>
        <v>0.67922063287484058</v>
      </c>
      <c r="U3814" s="12">
        <f t="shared" si="1249"/>
        <v>1.8538760150022984</v>
      </c>
      <c r="V3814" s="12">
        <f t="shared" si="1250"/>
        <v>1.5834370823478794</v>
      </c>
      <c r="W3814" s="12">
        <f t="shared" si="1251"/>
        <v>0.61960139666354253</v>
      </c>
      <c r="X3814" t="s">
        <v>320</v>
      </c>
      <c r="Y3814" t="s">
        <v>279</v>
      </c>
      <c r="Z3814" t="s">
        <v>280</v>
      </c>
      <c r="AA3814" s="8" t="s">
        <v>72</v>
      </c>
      <c r="AB3814" s="8" t="s">
        <v>99</v>
      </c>
      <c r="AC3814" t="s">
        <v>644</v>
      </c>
      <c r="AE3814" t="s">
        <v>606</v>
      </c>
      <c r="AF3814">
        <v>-5</v>
      </c>
      <c r="AG3814">
        <v>8</v>
      </c>
    </row>
    <row r="3815" spans="1:33" x14ac:dyDescent="0.25">
      <c r="A3815" s="6">
        <v>0.59900176953025652</v>
      </c>
      <c r="B3815" s="6">
        <v>0.2332986190685355</v>
      </c>
      <c r="C3815" s="6">
        <v>0.1612574264403073</v>
      </c>
      <c r="D3815" s="13">
        <f t="shared" si="1237"/>
        <v>1.6694441500301584</v>
      </c>
      <c r="E3815" s="14">
        <f t="shared" si="1238"/>
        <v>4.2863519895342064</v>
      </c>
      <c r="F3815" s="14">
        <f t="shared" si="1239"/>
        <v>6.2012647855952867</v>
      </c>
      <c r="G3815" s="60">
        <v>3.5928349475482513E-2</v>
      </c>
      <c r="H3815" s="7">
        <f t="shared" si="1236"/>
        <v>1.0359283494754825</v>
      </c>
      <c r="I3815" s="7">
        <f t="shared" si="1240"/>
        <v>1.6115440328237387</v>
      </c>
      <c r="J3815" s="7">
        <f t="shared" si="1241"/>
        <v>4.1376915611050684</v>
      </c>
      <c r="K3815" s="7">
        <f t="shared" si="1242"/>
        <v>5.9861908294479518</v>
      </c>
      <c r="L3815">
        <v>1.7</v>
      </c>
      <c r="M3815">
        <v>3.91</v>
      </c>
      <c r="N3815">
        <v>5.21</v>
      </c>
      <c r="O3815" s="7">
        <f t="shared" si="1243"/>
        <v>1.7610781941083202</v>
      </c>
      <c r="P3815" s="7">
        <f t="shared" si="1244"/>
        <v>4.0504798464491367</v>
      </c>
      <c r="Q3815" s="7">
        <f t="shared" si="1245"/>
        <v>5.3971867007672643</v>
      </c>
      <c r="R3815" s="15">
        <f t="shared" si="1246"/>
        <v>0.56783395725726193</v>
      </c>
      <c r="S3815" s="15">
        <f t="shared" si="1247"/>
        <v>0.24688432924228779</v>
      </c>
      <c r="T3815" s="15">
        <f t="shared" si="1248"/>
        <v>0.18528171350045014</v>
      </c>
      <c r="U3815" s="12">
        <f t="shared" si="1249"/>
        <v>1.0548889545520324</v>
      </c>
      <c r="V3815" s="12">
        <f t="shared" si="1250"/>
        <v>0.94497135474151728</v>
      </c>
      <c r="W3815" s="12">
        <f t="shared" si="1251"/>
        <v>0.87033643738358202</v>
      </c>
      <c r="X3815" t="s">
        <v>356</v>
      </c>
      <c r="Y3815" t="s">
        <v>313</v>
      </c>
      <c r="Z3815" t="s">
        <v>280</v>
      </c>
      <c r="AA3815" s="8" t="s">
        <v>23</v>
      </c>
      <c r="AB3815" s="8" t="s">
        <v>97</v>
      </c>
      <c r="AC3815" t="s">
        <v>644</v>
      </c>
      <c r="AE3815" t="s">
        <v>603</v>
      </c>
      <c r="AF3815">
        <v>3</v>
      </c>
      <c r="AG3815">
        <v>-1</v>
      </c>
    </row>
    <row r="3816" spans="1:33" x14ac:dyDescent="0.25">
      <c r="A3816" s="6">
        <v>0.74281833938751485</v>
      </c>
      <c r="B3816" s="6">
        <v>0.15577574749887066</v>
      </c>
      <c r="C3816" s="6">
        <v>9.0162145861299892E-2</v>
      </c>
      <c r="D3816" s="13">
        <f t="shared" si="1237"/>
        <v>1.3462241667653794</v>
      </c>
      <c r="E3816" s="14">
        <f t="shared" si="1238"/>
        <v>6.4194845221798715</v>
      </c>
      <c r="F3816" s="14">
        <f t="shared" si="1239"/>
        <v>11.091129103541311</v>
      </c>
      <c r="G3816" s="60">
        <v>3.5829532965499178E-2</v>
      </c>
      <c r="H3816" s="7">
        <f t="shared" si="1236"/>
        <v>1.0358295329654992</v>
      </c>
      <c r="I3816" s="7">
        <f t="shared" si="1240"/>
        <v>1.2996580266554523</v>
      </c>
      <c r="J3816" s="7">
        <f t="shared" si="1241"/>
        <v>6.1974333786384594</v>
      </c>
      <c r="K3816" s="7">
        <f t="shared" si="1242"/>
        <v>10.707484919635641</v>
      </c>
      <c r="L3816">
        <v>1.86</v>
      </c>
      <c r="M3816">
        <v>3.78</v>
      </c>
      <c r="N3816">
        <v>4.28</v>
      </c>
      <c r="O3816" s="7">
        <f t="shared" si="1243"/>
        <v>1.9266429313158286</v>
      </c>
      <c r="P3816" s="7">
        <f t="shared" si="1244"/>
        <v>3.9154356346095867</v>
      </c>
      <c r="Q3816" s="7">
        <f t="shared" si="1245"/>
        <v>4.433350401092337</v>
      </c>
      <c r="R3816" s="15">
        <f t="shared" si="1246"/>
        <v>0.51903753609239645</v>
      </c>
      <c r="S3816" s="15">
        <f t="shared" si="1247"/>
        <v>0.25539942252165548</v>
      </c>
      <c r="T3816" s="15">
        <f t="shared" si="1248"/>
        <v>0.22556304138594802</v>
      </c>
      <c r="U3816" s="12">
        <f t="shared" si="1249"/>
        <v>1.4311457028327177</v>
      </c>
      <c r="V3816" s="12">
        <f t="shared" si="1250"/>
        <v>0.6099299127650234</v>
      </c>
      <c r="W3816" s="12">
        <f t="shared" si="1251"/>
        <v>0.39972038551753963</v>
      </c>
      <c r="X3816" t="s">
        <v>355</v>
      </c>
      <c r="Y3816" t="s">
        <v>315</v>
      </c>
      <c r="Z3816" t="s">
        <v>280</v>
      </c>
      <c r="AA3816" s="8" t="s">
        <v>149</v>
      </c>
      <c r="AB3816" s="8" t="s">
        <v>97</v>
      </c>
      <c r="AC3816" t="s">
        <v>644</v>
      </c>
      <c r="AE3816" t="s">
        <v>608</v>
      </c>
      <c r="AF3816">
        <v>-3</v>
      </c>
      <c r="AG3816">
        <v>-8</v>
      </c>
    </row>
    <row r="3817" spans="1:33" x14ac:dyDescent="0.25">
      <c r="A3817" s="6">
        <v>0.1345518963792294</v>
      </c>
      <c r="B3817" s="6">
        <v>0.23347933400910301</v>
      </c>
      <c r="C3817" s="6">
        <v>0.55077733854936073</v>
      </c>
      <c r="D3817" s="13">
        <f t="shared" si="1237"/>
        <v>7.4320765957957073</v>
      </c>
      <c r="E3817" s="14">
        <f t="shared" si="1238"/>
        <v>4.2830343175512553</v>
      </c>
      <c r="F3817" s="14">
        <f t="shared" si="1239"/>
        <v>1.8156157307303229</v>
      </c>
      <c r="G3817" s="60">
        <v>3.6501179365805658E-2</v>
      </c>
      <c r="H3817" s="7">
        <f t="shared" si="1236"/>
        <v>1.0365011793658057</v>
      </c>
      <c r="I3817" s="7">
        <f t="shared" si="1240"/>
        <v>7.1703503514999403</v>
      </c>
      <c r="J3817" s="7">
        <f t="shared" si="1241"/>
        <v>4.1322039982355596</v>
      </c>
      <c r="K3817" s="7">
        <f t="shared" si="1242"/>
        <v>1.7516774383616494</v>
      </c>
      <c r="L3817">
        <v>5.57</v>
      </c>
      <c r="M3817">
        <v>3.77</v>
      </c>
      <c r="N3817">
        <v>1.69</v>
      </c>
      <c r="O3817" s="7">
        <f t="shared" si="1243"/>
        <v>5.7733115690675376</v>
      </c>
      <c r="P3817" s="7">
        <f t="shared" si="1244"/>
        <v>3.9076094462090873</v>
      </c>
      <c r="Q3817" s="7">
        <f t="shared" si="1245"/>
        <v>1.7516869931282115</v>
      </c>
      <c r="R3817" s="15">
        <f t="shared" si="1246"/>
        <v>0.17321081463156032</v>
      </c>
      <c r="S3817" s="15">
        <f t="shared" si="1247"/>
        <v>0.25591093832832656</v>
      </c>
      <c r="T3817" s="15">
        <f t="shared" si="1248"/>
        <v>0.57087824704011303</v>
      </c>
      <c r="U3817" s="12">
        <f t="shared" si="1249"/>
        <v>0.77681002000618171</v>
      </c>
      <c r="V3817" s="12">
        <f t="shared" si="1250"/>
        <v>0.91234605106857747</v>
      </c>
      <c r="W3817" s="12">
        <f t="shared" si="1251"/>
        <v>0.96478950004668862</v>
      </c>
      <c r="X3817" t="s">
        <v>319</v>
      </c>
      <c r="Y3817" t="s">
        <v>312</v>
      </c>
      <c r="Z3817" t="s">
        <v>280</v>
      </c>
      <c r="AA3817" s="8" t="s">
        <v>22</v>
      </c>
      <c r="AB3817" s="8" t="s">
        <v>98</v>
      </c>
      <c r="AC3817" t="s">
        <v>644</v>
      </c>
      <c r="AE3817" t="s">
        <v>601</v>
      </c>
      <c r="AF3817">
        <v>4</v>
      </c>
      <c r="AG3817">
        <v>1</v>
      </c>
    </row>
    <row r="3818" spans="1:33" x14ac:dyDescent="0.25">
      <c r="A3818" s="6">
        <v>0.2608907359864886</v>
      </c>
      <c r="B3818" s="6">
        <v>0.33070374219884136</v>
      </c>
      <c r="C3818" s="6">
        <v>0.37868204039166919</v>
      </c>
      <c r="D3818" s="13">
        <f t="shared" si="1237"/>
        <v>3.8330222658875459</v>
      </c>
      <c r="E3818" s="14">
        <f t="shared" si="1238"/>
        <v>3.0238545029790824</v>
      </c>
      <c r="F3818" s="14">
        <f t="shared" si="1239"/>
        <v>2.6407378574534572</v>
      </c>
      <c r="G3818" s="60">
        <v>3.4647581756970025E-2</v>
      </c>
      <c r="H3818" s="7">
        <f t="shared" si="1236"/>
        <v>1.03464758175697</v>
      </c>
      <c r="I3818" s="7">
        <f t="shared" si="1240"/>
        <v>3.7046645964015701</v>
      </c>
      <c r="J3818" s="7">
        <f t="shared" si="1241"/>
        <v>2.9225936988555783</v>
      </c>
      <c r="K3818" s="7">
        <f t="shared" si="1242"/>
        <v>2.5523066056648305</v>
      </c>
      <c r="L3818">
        <v>1.95</v>
      </c>
      <c r="M3818">
        <v>3.49</v>
      </c>
      <c r="N3818">
        <v>4.25</v>
      </c>
      <c r="O3818" s="7">
        <f t="shared" si="1243"/>
        <v>2.0175627844260915</v>
      </c>
      <c r="P3818" s="7">
        <f t="shared" si="1244"/>
        <v>3.6109200603318254</v>
      </c>
      <c r="Q3818" s="7">
        <f t="shared" si="1245"/>
        <v>4.3972522224671229</v>
      </c>
      <c r="R3818" s="15">
        <f t="shared" si="1246"/>
        <v>0.4956475246863043</v>
      </c>
      <c r="S3818" s="15">
        <f t="shared" si="1247"/>
        <v>0.27693772869292071</v>
      </c>
      <c r="T3818" s="15">
        <f t="shared" si="1248"/>
        <v>0.22741474662077488</v>
      </c>
      <c r="U3818" s="12">
        <f t="shared" si="1249"/>
        <v>0.52636343972787225</v>
      </c>
      <c r="V3818" s="12">
        <f t="shared" si="1250"/>
        <v>1.1941447767326008</v>
      </c>
      <c r="W3818" s="12">
        <f t="shared" si="1251"/>
        <v>1.665160443720652</v>
      </c>
      <c r="X3818" t="s">
        <v>311</v>
      </c>
      <c r="Y3818" t="s">
        <v>278</v>
      </c>
      <c r="Z3818" t="s">
        <v>280</v>
      </c>
      <c r="AA3818" s="8" t="s">
        <v>72</v>
      </c>
      <c r="AB3818" s="8" t="s">
        <v>99</v>
      </c>
      <c r="AC3818" t="s">
        <v>644</v>
      </c>
      <c r="AE3818" t="s">
        <v>606</v>
      </c>
      <c r="AF3818">
        <v>-3</v>
      </c>
      <c r="AG3818">
        <v>-1</v>
      </c>
    </row>
    <row r="3819" spans="1:33" x14ac:dyDescent="0.25">
      <c r="A3819" s="6">
        <v>0.43910674148317708</v>
      </c>
      <c r="B3819" s="6">
        <v>0.284667788531696</v>
      </c>
      <c r="C3819" s="6">
        <v>0.26099904282322067</v>
      </c>
      <c r="D3819" s="13">
        <f t="shared" si="1237"/>
        <v>2.2773505973109995</v>
      </c>
      <c r="E3819" s="14">
        <f t="shared" si="1238"/>
        <v>3.5128667179309478</v>
      </c>
      <c r="F3819" s="14">
        <f t="shared" si="1239"/>
        <v>3.8314316756989717</v>
      </c>
      <c r="G3819" s="60">
        <v>2.7186844494536677E-2</v>
      </c>
      <c r="H3819" s="7">
        <f t="shared" si="1236"/>
        <v>1.0271868444945367</v>
      </c>
      <c r="I3819" s="7">
        <f t="shared" si="1240"/>
        <v>2.2170753154764649</v>
      </c>
      <c r="J3819" s="7">
        <f t="shared" si="1241"/>
        <v>3.419890681777157</v>
      </c>
      <c r="K3819" s="7">
        <f t="shared" si="1242"/>
        <v>3.7300240907820057</v>
      </c>
      <c r="L3819">
        <v>2.2400000000000002</v>
      </c>
      <c r="M3819">
        <v>3.38</v>
      </c>
      <c r="N3819">
        <v>3.51</v>
      </c>
      <c r="O3819" s="7">
        <f t="shared" si="1243"/>
        <v>2.3008985316677624</v>
      </c>
      <c r="P3819" s="7">
        <f t="shared" si="1244"/>
        <v>3.471891534391534</v>
      </c>
      <c r="Q3819" s="7">
        <f t="shared" si="1245"/>
        <v>3.6054258241758235</v>
      </c>
      <c r="R3819" s="15">
        <f t="shared" si="1246"/>
        <v>0.43461282026859704</v>
      </c>
      <c r="S3819" s="15">
        <f t="shared" si="1247"/>
        <v>0.28802743118392232</v>
      </c>
      <c r="T3819" s="15">
        <f t="shared" si="1248"/>
        <v>0.27735974854748074</v>
      </c>
      <c r="U3819" s="12">
        <f t="shared" si="1249"/>
        <v>1.0103400567240579</v>
      </c>
      <c r="V3819" s="12">
        <f t="shared" si="1250"/>
        <v>0.98833568511715475</v>
      </c>
      <c r="W3819" s="12">
        <f t="shared" si="1251"/>
        <v>0.94101268908001146</v>
      </c>
      <c r="X3819" t="s">
        <v>170</v>
      </c>
      <c r="Y3819" t="s">
        <v>166</v>
      </c>
      <c r="Z3819" t="s">
        <v>156</v>
      </c>
      <c r="AA3819" s="8" t="s">
        <v>72</v>
      </c>
      <c r="AB3819" s="8" t="s">
        <v>99</v>
      </c>
      <c r="AC3819" t="s">
        <v>644</v>
      </c>
      <c r="AE3819" t="s">
        <v>605</v>
      </c>
      <c r="AF3819">
        <v>0</v>
      </c>
      <c r="AG3819">
        <v>-3</v>
      </c>
    </row>
    <row r="3820" spans="1:33" x14ac:dyDescent="0.25">
      <c r="A3820" s="6">
        <v>0.24556421239902357</v>
      </c>
      <c r="B3820" s="6">
        <v>0.31630443706115047</v>
      </c>
      <c r="C3820" s="6">
        <v>0.40276913060485703</v>
      </c>
      <c r="D3820" s="13">
        <f t="shared" si="1237"/>
        <v>4.0722546263177568</v>
      </c>
      <c r="E3820" s="14">
        <f t="shared" si="1238"/>
        <v>3.1615111355730749</v>
      </c>
      <c r="F3820" s="14">
        <f t="shared" si="1239"/>
        <v>2.4828119237893276</v>
      </c>
      <c r="G3820" s="60">
        <v>2.7818580765341494E-2</v>
      </c>
      <c r="H3820" s="7">
        <f t="shared" si="1236"/>
        <v>1.0278185807653415</v>
      </c>
      <c r="I3820" s="7">
        <f t="shared" si="1240"/>
        <v>3.9620363968176622</v>
      </c>
      <c r="J3820" s="7">
        <f t="shared" si="1241"/>
        <v>3.0759427731097526</v>
      </c>
      <c r="K3820" s="7">
        <f t="shared" si="1242"/>
        <v>2.4156129984929429</v>
      </c>
      <c r="L3820">
        <v>3.19</v>
      </c>
      <c r="M3820">
        <v>3.34</v>
      </c>
      <c r="N3820">
        <v>2.41</v>
      </c>
      <c r="O3820" s="7">
        <f t="shared" si="1243"/>
        <v>3.2787412726414393</v>
      </c>
      <c r="P3820" s="7">
        <f t="shared" si="1244"/>
        <v>3.4329140597562406</v>
      </c>
      <c r="Q3820" s="7">
        <f t="shared" si="1245"/>
        <v>2.4770427796444729</v>
      </c>
      <c r="R3820" s="15">
        <f t="shared" si="1246"/>
        <v>0.30499509319147161</v>
      </c>
      <c r="S3820" s="15">
        <f t="shared" si="1247"/>
        <v>0.29129770876670491</v>
      </c>
      <c r="T3820" s="15">
        <f t="shared" si="1248"/>
        <v>0.40370719804182342</v>
      </c>
      <c r="U3820" s="12">
        <f t="shared" si="1249"/>
        <v>0.80514151827636726</v>
      </c>
      <c r="V3820" s="12">
        <f t="shared" si="1250"/>
        <v>1.0858459491505064</v>
      </c>
      <c r="W3820" s="12">
        <f t="shared" si="1251"/>
        <v>0.99767636682844285</v>
      </c>
      <c r="X3820" t="s">
        <v>174</v>
      </c>
      <c r="Y3820" t="s">
        <v>163</v>
      </c>
      <c r="Z3820" t="s">
        <v>156</v>
      </c>
      <c r="AA3820" s="8" t="s">
        <v>72</v>
      </c>
      <c r="AB3820" s="8" t="s">
        <v>99</v>
      </c>
      <c r="AC3820" t="s">
        <v>644</v>
      </c>
      <c r="AE3820" t="s">
        <v>604</v>
      </c>
      <c r="AF3820">
        <v>3</v>
      </c>
      <c r="AG3820">
        <v>12</v>
      </c>
    </row>
    <row r="3821" spans="1:33" x14ac:dyDescent="0.25">
      <c r="A3821" s="6">
        <v>0.61149106342502457</v>
      </c>
      <c r="B3821" s="6">
        <v>0.20040916876643827</v>
      </c>
      <c r="C3821" s="6">
        <v>0.17752380189571626</v>
      </c>
      <c r="D3821" s="13">
        <f t="shared" si="1237"/>
        <v>1.635346875551863</v>
      </c>
      <c r="E3821" s="14">
        <f t="shared" si="1238"/>
        <v>4.989791665497223</v>
      </c>
      <c r="F3821" s="14">
        <f t="shared" si="1239"/>
        <v>5.6330474523491514</v>
      </c>
      <c r="G3821" s="60">
        <v>3.2432155191082446E-2</v>
      </c>
      <c r="H3821" s="7">
        <f t="shared" si="1236"/>
        <v>1.0324321551910824</v>
      </c>
      <c r="I3821" s="7">
        <f t="shared" si="1240"/>
        <v>1.5839751477414932</v>
      </c>
      <c r="J3821" s="7">
        <f t="shared" si="1241"/>
        <v>4.8330455811633577</v>
      </c>
      <c r="K3821" s="7">
        <f t="shared" si="1242"/>
        <v>5.456094547255347</v>
      </c>
      <c r="L3821">
        <v>1.7</v>
      </c>
      <c r="M3821">
        <v>3.97</v>
      </c>
      <c r="N3821">
        <v>5.2</v>
      </c>
      <c r="O3821" s="7">
        <f t="shared" si="1243"/>
        <v>1.7551346638248402</v>
      </c>
      <c r="P3821" s="7">
        <f t="shared" si="1244"/>
        <v>4.0987556561085974</v>
      </c>
      <c r="Q3821" s="7">
        <f t="shared" si="1245"/>
        <v>5.3686472069936286</v>
      </c>
      <c r="R3821" s="15">
        <f t="shared" si="1246"/>
        <v>0.56975685148897415</v>
      </c>
      <c r="S3821" s="15">
        <f t="shared" si="1247"/>
        <v>0.24397648552424583</v>
      </c>
      <c r="T3821" s="15">
        <f t="shared" si="1248"/>
        <v>0.18626666298678002</v>
      </c>
      <c r="U3821" s="12">
        <f t="shared" si="1249"/>
        <v>1.0732491620363744</v>
      </c>
      <c r="V3821" s="12">
        <f t="shared" si="1250"/>
        <v>0.82142821401746124</v>
      </c>
      <c r="W3821" s="12">
        <f t="shared" si="1251"/>
        <v>0.95306266322232747</v>
      </c>
      <c r="X3821" t="s">
        <v>171</v>
      </c>
      <c r="Y3821" t="s">
        <v>165</v>
      </c>
      <c r="Z3821" t="s">
        <v>156</v>
      </c>
      <c r="AA3821" s="8" t="s">
        <v>23</v>
      </c>
      <c r="AB3821" s="8" t="s">
        <v>97</v>
      </c>
      <c r="AC3821" t="s">
        <v>644</v>
      </c>
      <c r="AE3821" t="s">
        <v>606</v>
      </c>
      <c r="AF3821">
        <v>-1</v>
      </c>
      <c r="AG3821">
        <v>-1</v>
      </c>
    </row>
    <row r="3822" spans="1:33" x14ac:dyDescent="0.25">
      <c r="A3822" s="6">
        <v>0.24477971254384179</v>
      </c>
      <c r="B3822" s="6">
        <v>0.2992513965827075</v>
      </c>
      <c r="C3822" s="6">
        <v>0.41637765971435792</v>
      </c>
      <c r="D3822" s="13">
        <f t="shared" si="1237"/>
        <v>4.085305884248446</v>
      </c>
      <c r="E3822" s="14">
        <f t="shared" si="1238"/>
        <v>3.3416719568211564</v>
      </c>
      <c r="F3822" s="14">
        <f t="shared" si="1239"/>
        <v>2.4016658354965941</v>
      </c>
      <c r="G3822" s="60">
        <v>2.8095133392394445E-2</v>
      </c>
      <c r="H3822" s="7">
        <f t="shared" si="1236"/>
        <v>1.0280951333923944</v>
      </c>
      <c r="I3822" s="7">
        <f t="shared" si="1240"/>
        <v>3.9736652295670405</v>
      </c>
      <c r="J3822" s="7">
        <f t="shared" si="1241"/>
        <v>3.2503528596567492</v>
      </c>
      <c r="K3822" s="7">
        <f t="shared" si="1242"/>
        <v>2.3360346309313256</v>
      </c>
      <c r="L3822">
        <v>2.12</v>
      </c>
      <c r="M3822">
        <v>3.46</v>
      </c>
      <c r="N3822">
        <v>3.74</v>
      </c>
      <c r="O3822" s="7">
        <f t="shared" si="1243"/>
        <v>2.1795616827918765</v>
      </c>
      <c r="P3822" s="7">
        <f t="shared" si="1244"/>
        <v>3.5572091615376848</v>
      </c>
      <c r="Q3822" s="7">
        <f t="shared" si="1245"/>
        <v>3.8450757988875552</v>
      </c>
      <c r="R3822" s="15">
        <f t="shared" si="1246"/>
        <v>0.45880784558437693</v>
      </c>
      <c r="S3822" s="15">
        <f t="shared" si="1247"/>
        <v>0.28111925798811538</v>
      </c>
      <c r="T3822" s="15">
        <f t="shared" si="1248"/>
        <v>0.2600728964275078</v>
      </c>
      <c r="U3822" s="12">
        <f t="shared" si="1249"/>
        <v>0.53351248218536751</v>
      </c>
      <c r="V3822" s="12">
        <f t="shared" si="1250"/>
        <v>1.064499809526954</v>
      </c>
      <c r="W3822" s="12">
        <f t="shared" si="1251"/>
        <v>1.6010036625651156</v>
      </c>
      <c r="X3822" t="s">
        <v>242</v>
      </c>
      <c r="Y3822" t="s">
        <v>244</v>
      </c>
      <c r="Z3822" t="s">
        <v>156</v>
      </c>
      <c r="AA3822" s="8" t="s">
        <v>72</v>
      </c>
      <c r="AB3822" s="8" t="s">
        <v>99</v>
      </c>
      <c r="AC3822" t="s">
        <v>644</v>
      </c>
      <c r="AE3822" t="s">
        <v>604</v>
      </c>
      <c r="AF3822">
        <v>2</v>
      </c>
      <c r="AG3822">
        <v>6</v>
      </c>
    </row>
    <row r="3823" spans="1:33" x14ac:dyDescent="0.25">
      <c r="A3823" s="6">
        <v>8.5825987671468928E-2</v>
      </c>
      <c r="B3823" s="6">
        <v>0.27169557305548869</v>
      </c>
      <c r="C3823" s="6">
        <v>0.5618331930646292</v>
      </c>
      <c r="D3823" s="13">
        <f t="shared" si="1237"/>
        <v>11.651482576907522</v>
      </c>
      <c r="E3823" s="14">
        <f t="shared" si="1238"/>
        <v>3.680589966019685</v>
      </c>
      <c r="F3823" s="14">
        <f t="shared" si="1239"/>
        <v>1.7798877181771766</v>
      </c>
      <c r="G3823" s="60">
        <v>4.8059129842764836E-2</v>
      </c>
      <c r="H3823" s="7">
        <f t="shared" si="1236"/>
        <v>1.0480591298427648</v>
      </c>
      <c r="I3823" s="7">
        <f t="shared" si="1240"/>
        <v>11.117199636107875</v>
      </c>
      <c r="J3823" s="7">
        <f t="shared" si="1241"/>
        <v>3.511815184103082</v>
      </c>
      <c r="K3823" s="7">
        <f t="shared" si="1242"/>
        <v>1.698270324160245</v>
      </c>
      <c r="L3823">
        <v>4.97</v>
      </c>
      <c r="M3823">
        <v>3.72</v>
      </c>
      <c r="N3823">
        <v>1.73</v>
      </c>
      <c r="O3823" s="7">
        <f t="shared" si="1243"/>
        <v>5.2088538753185407</v>
      </c>
      <c r="P3823" s="7">
        <f t="shared" si="1244"/>
        <v>3.8987799630150852</v>
      </c>
      <c r="Q3823" s="7">
        <f t="shared" si="1245"/>
        <v>1.8131422946279832</v>
      </c>
      <c r="R3823" s="15">
        <f t="shared" si="1246"/>
        <v>0.19198081265791819</v>
      </c>
      <c r="S3823" s="15">
        <f t="shared" si="1247"/>
        <v>0.25649049433060572</v>
      </c>
      <c r="T3823" s="15">
        <f t="shared" si="1248"/>
        <v>0.551528693011476</v>
      </c>
      <c r="U3823" s="12">
        <f t="shared" si="1249"/>
        <v>0.44705502848557227</v>
      </c>
      <c r="V3823" s="12">
        <f t="shared" si="1250"/>
        <v>1.0592812562686407</v>
      </c>
      <c r="W3823" s="12">
        <f t="shared" si="1251"/>
        <v>1.0186835248713684</v>
      </c>
      <c r="X3823" t="s">
        <v>203</v>
      </c>
      <c r="Y3823" t="s">
        <v>196</v>
      </c>
      <c r="Z3823" t="s">
        <v>183</v>
      </c>
      <c r="AA3823" s="8" t="s">
        <v>24</v>
      </c>
      <c r="AB3823" s="8" t="s">
        <v>98</v>
      </c>
      <c r="AC3823" t="s">
        <v>644</v>
      </c>
      <c r="AE3823" t="s">
        <v>604</v>
      </c>
      <c r="AF3823">
        <v>-1</v>
      </c>
      <c r="AG3823">
        <v>11</v>
      </c>
    </row>
    <row r="3824" spans="1:33" x14ac:dyDescent="0.25">
      <c r="A3824" s="6">
        <v>0.24573163303066187</v>
      </c>
      <c r="B3824" s="6">
        <v>0.23636733630361123</v>
      </c>
      <c r="C3824" s="6">
        <v>0.4658160260935843</v>
      </c>
      <c r="D3824" s="13">
        <f t="shared" si="1237"/>
        <v>4.069480138420853</v>
      </c>
      <c r="E3824" s="14">
        <f t="shared" si="1238"/>
        <v>4.2307030050696639</v>
      </c>
      <c r="F3824" s="14">
        <f t="shared" si="1239"/>
        <v>2.1467702783568376</v>
      </c>
      <c r="G3824" s="60">
        <v>4.314712931719189E-2</v>
      </c>
      <c r="H3824" s="7">
        <f t="shared" si="1236"/>
        <v>1.0431471293171919</v>
      </c>
      <c r="I3824" s="7">
        <f t="shared" si="1240"/>
        <v>3.9011564371409375</v>
      </c>
      <c r="J3824" s="7">
        <f t="shared" si="1241"/>
        <v>4.0557107297404311</v>
      </c>
      <c r="K3824" s="7">
        <f t="shared" si="1242"/>
        <v>2.0579745828970832</v>
      </c>
      <c r="L3824">
        <v>2.91</v>
      </c>
      <c r="M3824">
        <v>3.65</v>
      </c>
      <c r="N3824">
        <v>2.35</v>
      </c>
      <c r="O3824" s="7">
        <f t="shared" si="1243"/>
        <v>3.0355581463130283</v>
      </c>
      <c r="P3824" s="7">
        <f t="shared" si="1244"/>
        <v>3.8074870220077504</v>
      </c>
      <c r="Q3824" s="7">
        <f t="shared" si="1245"/>
        <v>2.451395753895401</v>
      </c>
      <c r="R3824" s="15">
        <f t="shared" si="1246"/>
        <v>0.32942870859337492</v>
      </c>
      <c r="S3824" s="15">
        <f t="shared" si="1247"/>
        <v>0.26264042246759478</v>
      </c>
      <c r="T3824" s="15">
        <f t="shared" si="1248"/>
        <v>0.40793086893903024</v>
      </c>
      <c r="U3824" s="12">
        <f t="shared" si="1249"/>
        <v>0.74593266045302919</v>
      </c>
      <c r="V3824" s="12">
        <f t="shared" si="1250"/>
        <v>0.89996556540254113</v>
      </c>
      <c r="W3824" s="12">
        <f t="shared" si="1251"/>
        <v>1.1418994284622419</v>
      </c>
      <c r="X3824" t="s">
        <v>187</v>
      </c>
      <c r="Y3824" t="s">
        <v>197</v>
      </c>
      <c r="Z3824" t="s">
        <v>183</v>
      </c>
      <c r="AA3824" s="8" t="s">
        <v>22</v>
      </c>
      <c r="AB3824" s="8" t="s">
        <v>98</v>
      </c>
      <c r="AC3824" t="s">
        <v>644</v>
      </c>
      <c r="AE3824" t="s">
        <v>603</v>
      </c>
      <c r="AF3824">
        <v>-4</v>
      </c>
      <c r="AG3824">
        <v>-6</v>
      </c>
    </row>
    <row r="3825" spans="1:33" x14ac:dyDescent="0.25">
      <c r="A3825" s="6">
        <v>0.68077505543030947</v>
      </c>
      <c r="B3825" s="6">
        <v>0.21407243522918876</v>
      </c>
      <c r="C3825" s="6">
        <v>0.10237246961334612</v>
      </c>
      <c r="D3825" s="13">
        <f t="shared" si="1237"/>
        <v>1.4689139856452473</v>
      </c>
      <c r="E3825" s="14">
        <f t="shared" si="1238"/>
        <v>4.6713160380942407</v>
      </c>
      <c r="F3825" s="14">
        <f t="shared" si="1239"/>
        <v>9.7682512083271238</v>
      </c>
      <c r="G3825" s="60">
        <v>4.3397596192627175E-2</v>
      </c>
      <c r="H3825" s="7">
        <f t="shared" si="1236"/>
        <v>1.0433975961926272</v>
      </c>
      <c r="I3825" s="7">
        <f t="shared" si="1240"/>
        <v>1.4078180657165931</v>
      </c>
      <c r="J3825" s="7">
        <f t="shared" si="1241"/>
        <v>4.4770239601278936</v>
      </c>
      <c r="K3825" s="7">
        <f t="shared" si="1242"/>
        <v>9.3619644553251931</v>
      </c>
      <c r="L3825">
        <v>2.4500000000000002</v>
      </c>
      <c r="M3825">
        <v>3.22</v>
      </c>
      <c r="N3825">
        <v>3.08</v>
      </c>
      <c r="O3825" s="7">
        <f t="shared" si="1243"/>
        <v>2.5563241106719365</v>
      </c>
      <c r="P3825" s="7">
        <f t="shared" si="1244"/>
        <v>3.3597402597402599</v>
      </c>
      <c r="Q3825" s="7">
        <f t="shared" si="1245"/>
        <v>3.2136645962732917</v>
      </c>
      <c r="R3825" s="15">
        <f t="shared" si="1246"/>
        <v>0.39118670274449174</v>
      </c>
      <c r="S3825" s="15">
        <f t="shared" si="1247"/>
        <v>0.29764205643602626</v>
      </c>
      <c r="T3825" s="15">
        <f t="shared" si="1248"/>
        <v>0.31117124081948205</v>
      </c>
      <c r="U3825" s="12">
        <f t="shared" si="1249"/>
        <v>1.7402816881405243</v>
      </c>
      <c r="V3825" s="12">
        <f t="shared" si="1250"/>
        <v>0.71922777914014457</v>
      </c>
      <c r="W3825" s="12">
        <f t="shared" si="1251"/>
        <v>0.32899078122947378</v>
      </c>
      <c r="X3825" t="s">
        <v>190</v>
      </c>
      <c r="Y3825" t="s">
        <v>198</v>
      </c>
      <c r="Z3825" t="s">
        <v>183</v>
      </c>
      <c r="AA3825" s="8" t="s">
        <v>23</v>
      </c>
      <c r="AB3825" s="8" t="s">
        <v>97</v>
      </c>
      <c r="AC3825" t="s">
        <v>644</v>
      </c>
      <c r="AE3825" t="s">
        <v>603</v>
      </c>
      <c r="AF3825">
        <v>-2</v>
      </c>
      <c r="AG3825">
        <v>0</v>
      </c>
    </row>
    <row r="3826" spans="1:33" x14ac:dyDescent="0.25">
      <c r="A3826" s="6">
        <v>0.13959840429619141</v>
      </c>
      <c r="B3826" s="6">
        <v>0.21624836358954491</v>
      </c>
      <c r="C3826" s="6">
        <v>0.56025041237931117</v>
      </c>
      <c r="D3826" s="13">
        <f t="shared" si="1237"/>
        <v>7.1634056638517212</v>
      </c>
      <c r="E3826" s="14">
        <f t="shared" si="1238"/>
        <v>4.6243124498184534</v>
      </c>
      <c r="F3826" s="14">
        <f t="shared" si="1239"/>
        <v>1.7849161337572768</v>
      </c>
      <c r="G3826" s="60">
        <v>5.6124355367148437E-2</v>
      </c>
      <c r="H3826" s="7">
        <f t="shared" si="1236"/>
        <v>1.0561243553671484</v>
      </c>
      <c r="I3826" s="7">
        <f t="shared" si="1240"/>
        <v>6.7827293513759113</v>
      </c>
      <c r="J3826" s="7">
        <f t="shared" si="1241"/>
        <v>4.3785681357673729</v>
      </c>
      <c r="K3826" s="7">
        <f t="shared" si="1242"/>
        <v>1.6900624672525169</v>
      </c>
      <c r="L3826">
        <v>2.79</v>
      </c>
      <c r="M3826">
        <v>3.65</v>
      </c>
      <c r="N3826">
        <v>2.36</v>
      </c>
      <c r="O3826" s="7">
        <f t="shared" si="1243"/>
        <v>2.9465869514743441</v>
      </c>
      <c r="P3826" s="7">
        <f t="shared" si="1244"/>
        <v>3.8548538970900919</v>
      </c>
      <c r="Q3826" s="7">
        <f t="shared" si="1245"/>
        <v>2.4924534786664703</v>
      </c>
      <c r="R3826" s="15">
        <f t="shared" si="1246"/>
        <v>0.33937569685484537</v>
      </c>
      <c r="S3826" s="15">
        <f t="shared" si="1247"/>
        <v>0.25941320389726535</v>
      </c>
      <c r="T3826" s="15">
        <f t="shared" si="1248"/>
        <v>0.40121109924788922</v>
      </c>
      <c r="U3826" s="12">
        <f t="shared" si="1249"/>
        <v>0.41133883654579767</v>
      </c>
      <c r="V3826" s="12">
        <f t="shared" si="1250"/>
        <v>0.83360584712251218</v>
      </c>
      <c r="W3826" s="12">
        <f t="shared" si="1251"/>
        <v>1.3963980892591386</v>
      </c>
      <c r="X3826" t="s">
        <v>193</v>
      </c>
      <c r="Y3826" t="s">
        <v>182</v>
      </c>
      <c r="Z3826" t="s">
        <v>183</v>
      </c>
      <c r="AA3826" s="8" t="s">
        <v>22</v>
      </c>
      <c r="AB3826" s="8" t="s">
        <v>98</v>
      </c>
      <c r="AC3826" t="s">
        <v>644</v>
      </c>
      <c r="AE3826" t="s">
        <v>606</v>
      </c>
      <c r="AF3826">
        <v>-6</v>
      </c>
      <c r="AG3826">
        <v>6</v>
      </c>
    </row>
    <row r="3827" spans="1:33" x14ac:dyDescent="0.25">
      <c r="A3827" s="6">
        <v>0.26044669804065773</v>
      </c>
      <c r="B3827" s="6">
        <v>0.34274889118219981</v>
      </c>
      <c r="C3827" s="6">
        <v>0.36964902617122952</v>
      </c>
      <c r="D3827" s="13">
        <f t="shared" si="1237"/>
        <v>3.8395572204332278</v>
      </c>
      <c r="E3827" s="14">
        <f t="shared" si="1238"/>
        <v>2.9175878484998981</v>
      </c>
      <c r="F3827" s="14">
        <f t="shared" si="1239"/>
        <v>2.7052688609999964</v>
      </c>
      <c r="G3827" s="60">
        <v>6.0428322321816719E-2</v>
      </c>
      <c r="H3827" s="7">
        <f t="shared" si="1236"/>
        <v>1.0604283223218167</v>
      </c>
      <c r="I3827" s="7">
        <f t="shared" si="1240"/>
        <v>3.6207607243330555</v>
      </c>
      <c r="J3827" s="7">
        <f t="shared" si="1241"/>
        <v>2.7513296156705951</v>
      </c>
      <c r="K3827" s="7">
        <f t="shared" si="1242"/>
        <v>2.5511095885073942</v>
      </c>
      <c r="L3827">
        <v>2.79</v>
      </c>
      <c r="M3827">
        <v>3.26</v>
      </c>
      <c r="N3827">
        <v>2.5299999999999998</v>
      </c>
      <c r="O3827" s="7">
        <f t="shared" si="1243"/>
        <v>2.9585950192778685</v>
      </c>
      <c r="P3827" s="7">
        <f t="shared" si="1244"/>
        <v>3.4569963307691225</v>
      </c>
      <c r="Q3827" s="7">
        <f t="shared" si="1245"/>
        <v>2.6828836554741962</v>
      </c>
      <c r="R3827" s="15">
        <f t="shared" si="1246"/>
        <v>0.33799827062646753</v>
      </c>
      <c r="S3827" s="15">
        <f t="shared" si="1247"/>
        <v>0.28926845860363326</v>
      </c>
      <c r="T3827" s="15">
        <f t="shared" si="1248"/>
        <v>0.37273327076989898</v>
      </c>
      <c r="U3827" s="12">
        <f t="shared" si="1249"/>
        <v>0.77055630361045702</v>
      </c>
      <c r="V3827" s="12">
        <f t="shared" si="1250"/>
        <v>1.1848816591920499</v>
      </c>
      <c r="W3827" s="12">
        <f t="shared" si="1251"/>
        <v>0.99172533057674517</v>
      </c>
      <c r="X3827" t="s">
        <v>206</v>
      </c>
      <c r="Y3827" t="s">
        <v>214</v>
      </c>
      <c r="Z3827" t="s">
        <v>208</v>
      </c>
      <c r="AA3827" s="8" t="s">
        <v>72</v>
      </c>
      <c r="AB3827" s="8" t="s">
        <v>99</v>
      </c>
      <c r="AC3827" t="s">
        <v>644</v>
      </c>
      <c r="AE3827" t="s">
        <v>605</v>
      </c>
      <c r="AF3827">
        <v>-1</v>
      </c>
      <c r="AG3827">
        <v>0</v>
      </c>
    </row>
    <row r="3828" spans="1:33" x14ac:dyDescent="0.25">
      <c r="A3828" s="6">
        <v>0.74233784467960018</v>
      </c>
      <c r="B3828" s="6">
        <v>0.183402851092343</v>
      </c>
      <c r="C3828" s="6">
        <v>7.165649057805859E-2</v>
      </c>
      <c r="D3828" s="13">
        <f t="shared" si="1237"/>
        <v>1.3470955403487601</v>
      </c>
      <c r="E3828" s="14">
        <f t="shared" si="1238"/>
        <v>5.4524779415588354</v>
      </c>
      <c r="F3828" s="14">
        <f t="shared" si="1239"/>
        <v>13.955469936260075</v>
      </c>
      <c r="G3828" s="60">
        <v>5.7461057461057674E-2</v>
      </c>
      <c r="H3828" s="7">
        <f t="shared" si="1236"/>
        <v>1.0574610574610577</v>
      </c>
      <c r="I3828" s="7">
        <f t="shared" si="1240"/>
        <v>1.273896122078584</v>
      </c>
      <c r="J3828" s="7">
        <f t="shared" si="1241"/>
        <v>5.1561973872117077</v>
      </c>
      <c r="K3828" s="7">
        <f t="shared" si="1242"/>
        <v>13.197147864496184</v>
      </c>
      <c r="L3828">
        <v>1.95</v>
      </c>
      <c r="M3828">
        <v>3.51</v>
      </c>
      <c r="N3828">
        <v>3.85</v>
      </c>
      <c r="O3828" s="7">
        <f t="shared" si="1243"/>
        <v>2.0620490620490624</v>
      </c>
      <c r="P3828" s="7">
        <f t="shared" si="1244"/>
        <v>3.7116883116883121</v>
      </c>
      <c r="Q3828" s="7">
        <f t="shared" si="1245"/>
        <v>4.0712250712250722</v>
      </c>
      <c r="R3828" s="15">
        <f t="shared" si="1246"/>
        <v>0.48495451364590614</v>
      </c>
      <c r="S3828" s="15">
        <f t="shared" si="1247"/>
        <v>0.26941917424772566</v>
      </c>
      <c r="T3828" s="15">
        <f t="shared" si="1248"/>
        <v>0.24562631210636804</v>
      </c>
      <c r="U3828" s="12">
        <f t="shared" si="1249"/>
        <v>1.5307370563450922</v>
      </c>
      <c r="V3828" s="12">
        <f t="shared" si="1250"/>
        <v>0.68073421872976159</v>
      </c>
      <c r="W3828" s="12">
        <f t="shared" si="1251"/>
        <v>0.29172970095739531</v>
      </c>
      <c r="X3828" t="s">
        <v>217</v>
      </c>
      <c r="Y3828" t="s">
        <v>215</v>
      </c>
      <c r="Z3828" t="s">
        <v>208</v>
      </c>
      <c r="AA3828" s="8" t="s">
        <v>89</v>
      </c>
      <c r="AB3828" s="8" t="s">
        <v>97</v>
      </c>
      <c r="AC3828" t="s">
        <v>644</v>
      </c>
      <c r="AE3828" t="s">
        <v>603</v>
      </c>
      <c r="AF3828">
        <v>4</v>
      </c>
      <c r="AG3828">
        <v>-6</v>
      </c>
    </row>
    <row r="3829" spans="1:33" x14ac:dyDescent="0.25">
      <c r="A3829" s="6">
        <v>0.56414002367462535</v>
      </c>
      <c r="B3829" s="6">
        <v>0.22829172583780785</v>
      </c>
      <c r="C3829" s="6">
        <v>0.19745628777063057</v>
      </c>
      <c r="D3829" s="13">
        <f t="shared" si="1237"/>
        <v>1.7726095615168802</v>
      </c>
      <c r="E3829" s="14">
        <f t="shared" si="1238"/>
        <v>4.3803602444639633</v>
      </c>
      <c r="F3829" s="14">
        <f t="shared" si="1239"/>
        <v>5.064412034128897</v>
      </c>
      <c r="G3829" s="60">
        <v>4.4870261727561367E-2</v>
      </c>
      <c r="H3829" s="7">
        <f t="shared" si="1236"/>
        <v>1.0448702617275614</v>
      </c>
      <c r="I3829" s="7">
        <f t="shared" si="1240"/>
        <v>1.6964877137818943</v>
      </c>
      <c r="J3829" s="7">
        <f t="shared" si="1241"/>
        <v>4.1922527656415349</v>
      </c>
      <c r="K3829" s="7">
        <f t="shared" si="1242"/>
        <v>4.84692905869053</v>
      </c>
      <c r="L3829">
        <v>2.15</v>
      </c>
      <c r="M3829">
        <v>3.42</v>
      </c>
      <c r="N3829">
        <v>3.48</v>
      </c>
      <c r="O3829" s="7">
        <f t="shared" si="1243"/>
        <v>2.246471062714257</v>
      </c>
      <c r="P3829" s="7">
        <f t="shared" si="1244"/>
        <v>3.5734562951082598</v>
      </c>
      <c r="Q3829" s="7">
        <f t="shared" si="1245"/>
        <v>3.6361485108119136</v>
      </c>
      <c r="R3829" s="15">
        <f t="shared" si="1246"/>
        <v>0.44514261349610645</v>
      </c>
      <c r="S3829" s="15">
        <f t="shared" si="1247"/>
        <v>0.27984111667152894</v>
      </c>
      <c r="T3829" s="15">
        <f t="shared" si="1248"/>
        <v>0.2750162698323646</v>
      </c>
      <c r="U3829" s="12">
        <f t="shared" si="1249"/>
        <v>1.2673242385039816</v>
      </c>
      <c r="V3829" s="12">
        <f t="shared" si="1250"/>
        <v>0.81579050481624327</v>
      </c>
      <c r="W3829" s="12">
        <f t="shared" si="1251"/>
        <v>0.71798038672762698</v>
      </c>
      <c r="X3829" t="s">
        <v>221</v>
      </c>
      <c r="Y3829" t="s">
        <v>225</v>
      </c>
      <c r="Z3829" t="s">
        <v>208</v>
      </c>
      <c r="AA3829" s="8" t="s">
        <v>23</v>
      </c>
      <c r="AB3829" s="8" t="s">
        <v>97</v>
      </c>
      <c r="AC3829" t="s">
        <v>644</v>
      </c>
      <c r="AE3829" t="s">
        <v>604</v>
      </c>
      <c r="AF3829">
        <v>-4</v>
      </c>
      <c r="AG3829">
        <v>-2</v>
      </c>
    </row>
    <row r="3830" spans="1:33" x14ac:dyDescent="0.25">
      <c r="A3830" s="6">
        <v>0.48201846623346822</v>
      </c>
      <c r="B3830" s="6">
        <v>0.37002602534023871</v>
      </c>
      <c r="C3830" s="6">
        <v>0.14542274800676805</v>
      </c>
      <c r="D3830" s="13">
        <f t="shared" si="1237"/>
        <v>2.0746093148963398</v>
      </c>
      <c r="E3830" s="14">
        <f t="shared" si="1238"/>
        <v>2.7025126113237592</v>
      </c>
      <c r="F3830" s="14">
        <f t="shared" si="1239"/>
        <v>6.8765032548653222</v>
      </c>
      <c r="G3830" s="60">
        <v>4.483916307997049E-2</v>
      </c>
      <c r="H3830" s="7">
        <f t="shared" si="1236"/>
        <v>1.0448391630799705</v>
      </c>
      <c r="I3830" s="7">
        <f t="shared" si="1240"/>
        <v>1.9855776737740374</v>
      </c>
      <c r="J3830" s="7">
        <f t="shared" si="1241"/>
        <v>2.5865345661023169</v>
      </c>
      <c r="K3830" s="7">
        <f t="shared" si="1242"/>
        <v>6.5813988390278251</v>
      </c>
      <c r="L3830">
        <v>2.09</v>
      </c>
      <c r="M3830">
        <v>3.42</v>
      </c>
      <c r="N3830">
        <v>3.65</v>
      </c>
      <c r="O3830" s="7">
        <f t="shared" si="1243"/>
        <v>2.1837138508371381</v>
      </c>
      <c r="P3830" s="7">
        <f t="shared" si="1244"/>
        <v>3.5733499377334992</v>
      </c>
      <c r="Q3830" s="7">
        <f t="shared" si="1245"/>
        <v>3.8136629452418922</v>
      </c>
      <c r="R3830" s="15">
        <f t="shared" si="1246"/>
        <v>0.45793545688994225</v>
      </c>
      <c r="S3830" s="15">
        <f t="shared" si="1247"/>
        <v>0.27984944587718691</v>
      </c>
      <c r="T3830" s="15">
        <f t="shared" si="1248"/>
        <v>0.26221509723287101</v>
      </c>
      <c r="U3830" s="12">
        <f t="shared" si="1249"/>
        <v>1.0525904010732978</v>
      </c>
      <c r="V3830" s="12">
        <f t="shared" si="1250"/>
        <v>1.3222324746093159</v>
      </c>
      <c r="W3830" s="12">
        <f t="shared" si="1251"/>
        <v>0.55459334546866057</v>
      </c>
      <c r="X3830" t="s">
        <v>229</v>
      </c>
      <c r="Y3830" t="s">
        <v>228</v>
      </c>
      <c r="Z3830" t="s">
        <v>208</v>
      </c>
      <c r="AA3830" s="8" t="s">
        <v>148</v>
      </c>
      <c r="AB3830" s="8" t="s">
        <v>97</v>
      </c>
      <c r="AC3830" t="s">
        <v>644</v>
      </c>
      <c r="AE3830" t="s">
        <v>605</v>
      </c>
      <c r="AF3830">
        <v>3</v>
      </c>
      <c r="AG3830">
        <v>-3</v>
      </c>
    </row>
    <row r="3831" spans="1:33" x14ac:dyDescent="0.25">
      <c r="A3831" s="6">
        <v>0.11205248750928259</v>
      </c>
      <c r="B3831" s="6">
        <v>0.15871486591568637</v>
      </c>
      <c r="C3831" s="6">
        <v>0.62654024018240373</v>
      </c>
      <c r="D3831" s="13">
        <f t="shared" si="1237"/>
        <v>8.9243891164590039</v>
      </c>
      <c r="E3831" s="14">
        <f t="shared" si="1238"/>
        <v>6.3006070302905783</v>
      </c>
      <c r="F3831" s="14">
        <f t="shared" si="1239"/>
        <v>1.5960666783491375</v>
      </c>
      <c r="G3831" s="60">
        <v>5.4626537711009338E-2</v>
      </c>
      <c r="H3831" s="7">
        <f t="shared" si="1236"/>
        <v>1.0546265377110093</v>
      </c>
      <c r="I3831" s="7">
        <f t="shared" si="1240"/>
        <v>8.4621321362050548</v>
      </c>
      <c r="J3831" s="7">
        <f t="shared" si="1241"/>
        <v>5.974254207527899</v>
      </c>
      <c r="K3831" s="7">
        <f t="shared" si="1242"/>
        <v>1.5133951415761686</v>
      </c>
      <c r="L3831">
        <v>2.41</v>
      </c>
      <c r="M3831">
        <v>3.64</v>
      </c>
      <c r="N3831">
        <v>2.74</v>
      </c>
      <c r="O3831" s="7">
        <f t="shared" si="1243"/>
        <v>2.5416499558835328</v>
      </c>
      <c r="P3831" s="7">
        <f t="shared" si="1244"/>
        <v>3.8388405972680739</v>
      </c>
      <c r="Q3831" s="7">
        <f t="shared" si="1245"/>
        <v>2.889676713328166</v>
      </c>
      <c r="R3831" s="15">
        <f t="shared" si="1246"/>
        <v>0.39344520974855418</v>
      </c>
      <c r="S3831" s="15">
        <f t="shared" si="1247"/>
        <v>0.26049531744341092</v>
      </c>
      <c r="T3831" s="15">
        <f t="shared" si="1248"/>
        <v>0.34605947280803484</v>
      </c>
      <c r="U3831" s="12">
        <f t="shared" si="1249"/>
        <v>0.2847981999346082</v>
      </c>
      <c r="V3831" s="12">
        <f t="shared" si="1250"/>
        <v>0.6092810706670958</v>
      </c>
      <c r="W3831" s="12">
        <f t="shared" si="1251"/>
        <v>1.8104987420181282</v>
      </c>
      <c r="X3831" t="s">
        <v>417</v>
      </c>
      <c r="Y3831" t="s">
        <v>433</v>
      </c>
      <c r="Z3831" t="s">
        <v>419</v>
      </c>
      <c r="AA3831" s="8" t="s">
        <v>74</v>
      </c>
      <c r="AB3831" s="8" t="s">
        <v>98</v>
      </c>
      <c r="AC3831" t="s">
        <v>644</v>
      </c>
      <c r="AE3831" t="s">
        <v>603</v>
      </c>
      <c r="AF3831">
        <v>1</v>
      </c>
      <c r="AG3831">
        <v>-3</v>
      </c>
    </row>
    <row r="3832" spans="1:33" x14ac:dyDescent="0.25">
      <c r="A3832" s="6">
        <v>0.11609463647962708</v>
      </c>
      <c r="B3832" s="6">
        <v>0.23980163690646589</v>
      </c>
      <c r="C3832" s="6">
        <v>0.55949144610760271</v>
      </c>
      <c r="D3832" s="13">
        <f t="shared" si="1237"/>
        <v>8.6136623561889145</v>
      </c>
      <c r="E3832" s="14">
        <f t="shared" si="1238"/>
        <v>4.1701133190764992</v>
      </c>
      <c r="F3832" s="14">
        <f t="shared" si="1239"/>
        <v>1.7873374239356603</v>
      </c>
      <c r="G3832" s="60">
        <v>6.099889221486321E-2</v>
      </c>
      <c r="H3832" s="7">
        <f t="shared" si="1236"/>
        <v>1.0609988922148632</v>
      </c>
      <c r="I3832" s="7">
        <f t="shared" si="1240"/>
        <v>8.1184461354221273</v>
      </c>
      <c r="J3832" s="7">
        <f t="shared" si="1241"/>
        <v>3.9303653846153197</v>
      </c>
      <c r="K3832" s="7">
        <f t="shared" si="1242"/>
        <v>1.684579915257542</v>
      </c>
      <c r="L3832">
        <v>5.8</v>
      </c>
      <c r="M3832">
        <v>4.18</v>
      </c>
      <c r="N3832">
        <v>1.54</v>
      </c>
      <c r="O3832" s="7">
        <f t="shared" si="1243"/>
        <v>6.1537935748462065</v>
      </c>
      <c r="P3832" s="7">
        <f t="shared" si="1244"/>
        <v>4.4349753694581278</v>
      </c>
      <c r="Q3832" s="7">
        <f t="shared" si="1245"/>
        <v>1.6339382940108893</v>
      </c>
      <c r="R3832" s="15">
        <f t="shared" si="1246"/>
        <v>0.1625013884260802</v>
      </c>
      <c r="S3832" s="15">
        <f t="shared" si="1247"/>
        <v>0.22548039542374765</v>
      </c>
      <c r="T3832" s="15">
        <f t="shared" si="1248"/>
        <v>0.61201821615017216</v>
      </c>
      <c r="U3832" s="12">
        <f t="shared" si="1249"/>
        <v>0.71442242804243505</v>
      </c>
      <c r="V3832" s="12">
        <f t="shared" si="1250"/>
        <v>1.0635143532359175</v>
      </c>
      <c r="W3832" s="12">
        <f t="shared" si="1251"/>
        <v>0.91417449896674197</v>
      </c>
      <c r="X3832" t="s">
        <v>481</v>
      </c>
      <c r="Y3832" t="s">
        <v>429</v>
      </c>
      <c r="Z3832" t="s">
        <v>419</v>
      </c>
      <c r="AA3832" s="8" t="s">
        <v>22</v>
      </c>
      <c r="AB3832" s="8" t="s">
        <v>98</v>
      </c>
      <c r="AC3832" t="s">
        <v>644</v>
      </c>
      <c r="AE3832" t="s">
        <v>602</v>
      </c>
      <c r="AF3832">
        <v>-6</v>
      </c>
      <c r="AG3832">
        <v>1</v>
      </c>
    </row>
    <row r="3833" spans="1:33" x14ac:dyDescent="0.25">
      <c r="A3833" s="6">
        <v>8.6375703633888842E-2</v>
      </c>
      <c r="B3833" s="6">
        <v>0.22607284242522607</v>
      </c>
      <c r="C3833" s="6">
        <v>0.58896280516073429</v>
      </c>
      <c r="D3833" s="13">
        <f t="shared" si="1237"/>
        <v>11.577329711125591</v>
      </c>
      <c r="E3833" s="14">
        <f t="shared" si="1238"/>
        <v>4.4233530629878794</v>
      </c>
      <c r="F3833" s="14">
        <f t="shared" si="1239"/>
        <v>1.6979000901883596</v>
      </c>
      <c r="G3833" s="60">
        <v>6.3730955035302905E-2</v>
      </c>
      <c r="H3833" s="7">
        <f t="shared" si="1236"/>
        <v>1.0637309550353029</v>
      </c>
      <c r="I3833" s="7">
        <f t="shared" si="1240"/>
        <v>10.883701048956844</v>
      </c>
      <c r="J3833" s="7">
        <f t="shared" si="1241"/>
        <v>4.1583381982534089</v>
      </c>
      <c r="K3833" s="7">
        <f t="shared" si="1242"/>
        <v>1.5961743729945417</v>
      </c>
      <c r="L3833">
        <v>5.52</v>
      </c>
      <c r="M3833">
        <v>4.1399999999999997</v>
      </c>
      <c r="N3833">
        <v>1.56</v>
      </c>
      <c r="O3833" s="7">
        <f t="shared" si="1243"/>
        <v>5.8717948717948714</v>
      </c>
      <c r="P3833" s="7">
        <f t="shared" si="1244"/>
        <v>4.4038461538461533</v>
      </c>
      <c r="Q3833" s="7">
        <f t="shared" si="1245"/>
        <v>1.6594202898550725</v>
      </c>
      <c r="R3833" s="15">
        <f t="shared" si="1246"/>
        <v>0.1703056768558952</v>
      </c>
      <c r="S3833" s="15">
        <f t="shared" si="1247"/>
        <v>0.22707423580786029</v>
      </c>
      <c r="T3833" s="15">
        <f t="shared" si="1248"/>
        <v>0.6026200873362445</v>
      </c>
      <c r="U3833" s="12">
        <f t="shared" si="1249"/>
        <v>0.5071804136451421</v>
      </c>
      <c r="V3833" s="12">
        <f t="shared" si="1250"/>
        <v>0.99559001760339949</v>
      </c>
      <c r="W3833" s="12">
        <f t="shared" si="1251"/>
        <v>0.97733682885368234</v>
      </c>
      <c r="X3833" t="s">
        <v>424</v>
      </c>
      <c r="Y3833" t="s">
        <v>421</v>
      </c>
      <c r="Z3833" t="s">
        <v>419</v>
      </c>
      <c r="AA3833" s="8" t="s">
        <v>92</v>
      </c>
      <c r="AB3833" s="8" t="s">
        <v>98</v>
      </c>
      <c r="AC3833" t="s">
        <v>644</v>
      </c>
      <c r="AE3833" t="s">
        <v>606</v>
      </c>
      <c r="AF3833">
        <v>-12</v>
      </c>
      <c r="AG3833">
        <v>5</v>
      </c>
    </row>
    <row r="3834" spans="1:33" x14ac:dyDescent="0.25">
      <c r="A3834" s="6">
        <v>0.39179779285411698</v>
      </c>
      <c r="B3834" s="6">
        <v>0.23930480316322023</v>
      </c>
      <c r="C3834" s="6">
        <v>0.34159568909022192</v>
      </c>
      <c r="D3834" s="13">
        <f t="shared" si="1237"/>
        <v>2.5523369917817345</v>
      </c>
      <c r="E3834" s="14">
        <f t="shared" si="1238"/>
        <v>4.1787711185969805</v>
      </c>
      <c r="F3834" s="14">
        <f t="shared" si="1239"/>
        <v>2.9274374119395898</v>
      </c>
      <c r="G3834" s="60">
        <v>6.2353625759235642E-2</v>
      </c>
      <c r="H3834" s="7">
        <f t="shared" si="1236"/>
        <v>1.0623536257592356</v>
      </c>
      <c r="I3834" s="7">
        <f t="shared" si="1240"/>
        <v>2.4025305038683777</v>
      </c>
      <c r="J3834" s="7">
        <f t="shared" si="1241"/>
        <v>3.9335029478630759</v>
      </c>
      <c r="K3834" s="7">
        <f t="shared" si="1242"/>
        <v>2.7556148357355386</v>
      </c>
      <c r="L3834">
        <v>1.65</v>
      </c>
      <c r="M3834">
        <v>4.04</v>
      </c>
      <c r="N3834">
        <v>4.79</v>
      </c>
      <c r="O3834" s="7">
        <f t="shared" si="1243"/>
        <v>1.7528834825027386</v>
      </c>
      <c r="P3834" s="7">
        <f t="shared" si="1244"/>
        <v>4.2919086480673121</v>
      </c>
      <c r="Q3834" s="7">
        <f t="shared" si="1245"/>
        <v>5.0886738673867384</v>
      </c>
      <c r="R3834" s="15">
        <f t="shared" si="1246"/>
        <v>0.57048857495776972</v>
      </c>
      <c r="S3834" s="15">
        <f t="shared" si="1247"/>
        <v>0.23299657145552471</v>
      </c>
      <c r="T3834" s="15">
        <f t="shared" si="1248"/>
        <v>0.19651485358670562</v>
      </c>
      <c r="U3834" s="12">
        <f t="shared" si="1249"/>
        <v>0.68677587957501118</v>
      </c>
      <c r="V3834" s="12">
        <f t="shared" si="1250"/>
        <v>1.0270743542202707</v>
      </c>
      <c r="W3834" s="12">
        <f t="shared" si="1251"/>
        <v>1.7382690562853775</v>
      </c>
      <c r="X3834" t="s">
        <v>428</v>
      </c>
      <c r="Y3834" t="s">
        <v>431</v>
      </c>
      <c r="Z3834" t="s">
        <v>419</v>
      </c>
      <c r="AA3834" s="8" t="s">
        <v>73</v>
      </c>
      <c r="AB3834" s="8" t="s">
        <v>99</v>
      </c>
      <c r="AC3834" t="s">
        <v>644</v>
      </c>
      <c r="AE3834" t="s">
        <v>603</v>
      </c>
      <c r="AF3834">
        <v>11</v>
      </c>
      <c r="AG3834">
        <v>1</v>
      </c>
    </row>
    <row r="3835" spans="1:33" x14ac:dyDescent="0.25">
      <c r="A3835" s="6">
        <v>0.22038811578214776</v>
      </c>
      <c r="B3835" s="6">
        <v>0.25583356082921793</v>
      </c>
      <c r="C3835" s="6">
        <v>0.46951607998820533</v>
      </c>
      <c r="D3835" s="13">
        <f t="shared" si="1237"/>
        <v>4.5374497461037944</v>
      </c>
      <c r="E3835" s="14">
        <f t="shared" si="1238"/>
        <v>3.9087913124406359</v>
      </c>
      <c r="F3835" s="14">
        <f t="shared" si="1239"/>
        <v>2.1298525069154626</v>
      </c>
      <c r="G3835" s="60">
        <v>5.5040400280743196E-2</v>
      </c>
      <c r="H3835" s="7">
        <f t="shared" si="1236"/>
        <v>1.0550404002807432</v>
      </c>
      <c r="I3835" s="7">
        <f t="shared" si="1240"/>
        <v>4.3007355404555048</v>
      </c>
      <c r="J3835" s="7">
        <f t="shared" si="1241"/>
        <v>3.7048735872109901</v>
      </c>
      <c r="K3835" s="7">
        <f t="shared" si="1242"/>
        <v>2.0187402362494509</v>
      </c>
      <c r="L3835">
        <v>2.13</v>
      </c>
      <c r="M3835">
        <v>3.73</v>
      </c>
      <c r="N3835">
        <v>3.15</v>
      </c>
      <c r="O3835" s="7">
        <f t="shared" si="1243"/>
        <v>2.2472360525979829</v>
      </c>
      <c r="P3835" s="7">
        <f t="shared" si="1244"/>
        <v>3.9353006930471719</v>
      </c>
      <c r="Q3835" s="7">
        <f t="shared" si="1245"/>
        <v>3.323377260884341</v>
      </c>
      <c r="R3835" s="15">
        <f t="shared" si="1246"/>
        <v>0.44499108086305433</v>
      </c>
      <c r="S3835" s="15">
        <f t="shared" si="1247"/>
        <v>0.25411018826764226</v>
      </c>
      <c r="T3835" s="15">
        <f t="shared" si="1248"/>
        <v>0.30089873086930341</v>
      </c>
      <c r="U3835" s="12">
        <f t="shared" si="1249"/>
        <v>0.49526411934978098</v>
      </c>
      <c r="V3835" s="12">
        <f t="shared" si="1250"/>
        <v>1.0067819892359471</v>
      </c>
      <c r="W3835" s="12">
        <f t="shared" si="1251"/>
        <v>1.5603790638523549</v>
      </c>
      <c r="X3835" t="s">
        <v>430</v>
      </c>
      <c r="Y3835" t="s">
        <v>482</v>
      </c>
      <c r="Z3835" t="s">
        <v>419</v>
      </c>
      <c r="AA3835" s="8" t="s">
        <v>22</v>
      </c>
      <c r="AB3835" s="8" t="s">
        <v>98</v>
      </c>
      <c r="AC3835" t="s">
        <v>644</v>
      </c>
      <c r="AE3835" t="s">
        <v>602</v>
      </c>
      <c r="AF3835">
        <v>0</v>
      </c>
      <c r="AG3835">
        <v>6</v>
      </c>
    </row>
    <row r="3836" spans="1:33" x14ac:dyDescent="0.25">
      <c r="A3836" s="6">
        <v>0.44931913016452413</v>
      </c>
      <c r="B3836" s="6">
        <v>0.31621965592576684</v>
      </c>
      <c r="C3836" s="6">
        <v>0.22477704060975912</v>
      </c>
      <c r="D3836" s="13">
        <f t="shared" si="1237"/>
        <v>2.2255896374450757</v>
      </c>
      <c r="E3836" s="14">
        <f t="shared" si="1238"/>
        <v>3.1623587631590868</v>
      </c>
      <c r="F3836" s="14">
        <f t="shared" si="1239"/>
        <v>4.4488529490702051</v>
      </c>
      <c r="G3836" s="60">
        <v>5.6918191819181896E-2</v>
      </c>
      <c r="H3836" s="7">
        <f t="shared" si="1236"/>
        <v>1.0569181918191819</v>
      </c>
      <c r="I3836" s="7">
        <f t="shared" si="1240"/>
        <v>2.1057350083210893</v>
      </c>
      <c r="J3836" s="7">
        <f t="shared" si="1241"/>
        <v>2.9920563271940583</v>
      </c>
      <c r="K3836" s="7">
        <f t="shared" si="1242"/>
        <v>4.2092689703947466</v>
      </c>
      <c r="L3836">
        <v>3.52</v>
      </c>
      <c r="M3836">
        <v>3.6</v>
      </c>
      <c r="N3836">
        <v>2.02</v>
      </c>
      <c r="O3836" s="7">
        <f t="shared" si="1243"/>
        <v>3.7203520352035202</v>
      </c>
      <c r="P3836" s="7">
        <f t="shared" si="1244"/>
        <v>3.8049054905490549</v>
      </c>
      <c r="Q3836" s="7">
        <f t="shared" si="1245"/>
        <v>2.1349747474747476</v>
      </c>
      <c r="R3836" s="15">
        <f t="shared" si="1246"/>
        <v>0.26879176769767582</v>
      </c>
      <c r="S3836" s="15">
        <f t="shared" si="1247"/>
        <v>0.2628186173043941</v>
      </c>
      <c r="T3836" s="15">
        <f t="shared" si="1248"/>
        <v>0.46838961499793008</v>
      </c>
      <c r="U3836" s="12">
        <f t="shared" si="1249"/>
        <v>1.6716253403634629</v>
      </c>
      <c r="V3836" s="12">
        <f t="shared" si="1250"/>
        <v>1.2031859050514833</v>
      </c>
      <c r="W3836" s="12">
        <f t="shared" si="1251"/>
        <v>0.47989330551394149</v>
      </c>
      <c r="X3836" t="s">
        <v>434</v>
      </c>
      <c r="Y3836" t="s">
        <v>480</v>
      </c>
      <c r="Z3836" t="s">
        <v>419</v>
      </c>
      <c r="AA3836" s="8" t="s">
        <v>72</v>
      </c>
      <c r="AB3836" s="8" t="s">
        <v>99</v>
      </c>
      <c r="AC3836" t="s">
        <v>644</v>
      </c>
      <c r="AE3836" t="s">
        <v>604</v>
      </c>
      <c r="AF3836">
        <v>-9</v>
      </c>
      <c r="AG3836">
        <v>0</v>
      </c>
    </row>
    <row r="3837" spans="1:33" x14ac:dyDescent="0.25">
      <c r="A3837" s="6">
        <v>0.82004116430248841</v>
      </c>
      <c r="B3837" s="6">
        <v>0.13628035869368443</v>
      </c>
      <c r="C3837" s="6">
        <v>3.7723216913439675E-2</v>
      </c>
      <c r="D3837" s="13">
        <f t="shared" si="1237"/>
        <v>1.2194509782330027</v>
      </c>
      <c r="E3837" s="14">
        <f t="shared" si="1238"/>
        <v>7.3378145580588532</v>
      </c>
      <c r="F3837" s="14">
        <f t="shared" si="1239"/>
        <v>26.508873893088619</v>
      </c>
      <c r="G3837" s="60">
        <v>5.9642466555747564E-2</v>
      </c>
      <c r="H3837" s="7">
        <f t="shared" si="1236"/>
        <v>1.0596424665557476</v>
      </c>
      <c r="I3837" s="7">
        <f t="shared" si="1240"/>
        <v>1.1508136156497157</v>
      </c>
      <c r="J3837" s="7">
        <f t="shared" si="1241"/>
        <v>6.9248022702502858</v>
      </c>
      <c r="K3837" s="7">
        <f t="shared" si="1242"/>
        <v>25.016809659632486</v>
      </c>
      <c r="L3837">
        <v>1.7</v>
      </c>
      <c r="M3837">
        <v>3.88</v>
      </c>
      <c r="N3837">
        <v>4.68</v>
      </c>
      <c r="O3837" s="7">
        <f t="shared" si="1243"/>
        <v>1.8013921931447707</v>
      </c>
      <c r="P3837" s="7">
        <f t="shared" si="1244"/>
        <v>4.1114127702363001</v>
      </c>
      <c r="Q3837" s="7">
        <f t="shared" si="1245"/>
        <v>4.9591267434808985</v>
      </c>
      <c r="R3837" s="15">
        <f t="shared" si="1246"/>
        <v>0.55512619839561717</v>
      </c>
      <c r="S3837" s="15">
        <f t="shared" si="1247"/>
        <v>0.24322539620426528</v>
      </c>
      <c r="T3837" s="15">
        <f t="shared" si="1248"/>
        <v>0.20164840540011736</v>
      </c>
      <c r="U3837" s="12">
        <f t="shared" si="1249"/>
        <v>1.4772157514318507</v>
      </c>
      <c r="V3837" s="12">
        <f t="shared" si="1250"/>
        <v>0.56030480706559782</v>
      </c>
      <c r="W3837" s="12">
        <f t="shared" si="1251"/>
        <v>0.18707421384556963</v>
      </c>
      <c r="X3837" t="s">
        <v>479</v>
      </c>
      <c r="Y3837" t="s">
        <v>425</v>
      </c>
      <c r="Z3837" t="s">
        <v>419</v>
      </c>
      <c r="AA3837" s="8" t="s">
        <v>89</v>
      </c>
      <c r="AB3837" s="8" t="s">
        <v>97</v>
      </c>
      <c r="AC3837" t="s">
        <v>644</v>
      </c>
      <c r="AE3837" t="s">
        <v>601</v>
      </c>
      <c r="AF3837">
        <v>0</v>
      </c>
      <c r="AG3837">
        <v>-2</v>
      </c>
    </row>
    <row r="3838" spans="1:33" x14ac:dyDescent="0.25">
      <c r="A3838" s="6">
        <v>0.1058339024280158</v>
      </c>
      <c r="B3838" s="6">
        <v>0.21617453942169781</v>
      </c>
      <c r="C3838" s="6">
        <v>0.58249415153523898</v>
      </c>
      <c r="D3838" s="13">
        <f t="shared" si="1237"/>
        <v>9.4487680890361396</v>
      </c>
      <c r="E3838" s="14">
        <f t="shared" si="1238"/>
        <v>4.6258916645557022</v>
      </c>
      <c r="F3838" s="14">
        <f t="shared" si="1239"/>
        <v>1.7167554341350384</v>
      </c>
      <c r="G3838" s="60">
        <v>3.2306305247244316E-2</v>
      </c>
      <c r="H3838" s="7">
        <f t="shared" si="1236"/>
        <v>1.0323063052472443</v>
      </c>
      <c r="I3838" s="7">
        <f t="shared" si="1240"/>
        <v>9.1530663340984795</v>
      </c>
      <c r="J3838" s="7">
        <f t="shared" si="1241"/>
        <v>4.4811231327776984</v>
      </c>
      <c r="K3838" s="7">
        <f t="shared" si="1242"/>
        <v>1.6630291081326525</v>
      </c>
      <c r="L3838">
        <v>12.63</v>
      </c>
      <c r="M3838">
        <v>5.62</v>
      </c>
      <c r="N3838">
        <v>1.29</v>
      </c>
      <c r="O3838" s="7">
        <f t="shared" si="1243"/>
        <v>13.038028635272697</v>
      </c>
      <c r="P3838" s="7">
        <f t="shared" si="1244"/>
        <v>5.8015614354895133</v>
      </c>
      <c r="Q3838" s="7">
        <f t="shared" si="1245"/>
        <v>1.3316751337689452</v>
      </c>
      <c r="R3838" s="15">
        <f t="shared" si="1246"/>
        <v>7.6698711743478573E-2</v>
      </c>
      <c r="S3838" s="15">
        <f t="shared" si="1247"/>
        <v>0.17236738955874278</v>
      </c>
      <c r="T3838" s="15">
        <f t="shared" si="1248"/>
        <v>0.75093389869777871</v>
      </c>
      <c r="U3838" s="12">
        <f t="shared" si="1249"/>
        <v>1.3798654504391263</v>
      </c>
      <c r="V3838" s="12">
        <f t="shared" si="1250"/>
        <v>1.2541498712436294</v>
      </c>
      <c r="W3838" s="12">
        <f t="shared" si="1251"/>
        <v>0.7756929771653176</v>
      </c>
      <c r="X3838" t="s">
        <v>111</v>
      </c>
      <c r="Y3838" t="s">
        <v>113</v>
      </c>
      <c r="Z3838" t="s">
        <v>142</v>
      </c>
      <c r="AA3838" s="8" t="s">
        <v>22</v>
      </c>
      <c r="AB3838" s="8" t="s">
        <v>98</v>
      </c>
      <c r="AC3838" t="s">
        <v>644</v>
      </c>
      <c r="AE3838" t="s">
        <v>606</v>
      </c>
      <c r="AF3838">
        <v>-7</v>
      </c>
      <c r="AG3838">
        <v>9</v>
      </c>
    </row>
    <row r="3839" spans="1:33" x14ac:dyDescent="0.25">
      <c r="A3839" s="6">
        <v>0.80001792242899283</v>
      </c>
      <c r="B3839" s="6">
        <v>0.14979619379500592</v>
      </c>
      <c r="C3839" s="6">
        <v>4.5792887118906209E-2</v>
      </c>
      <c r="D3839" s="13">
        <f t="shared" si="1237"/>
        <v>1.2499719968320546</v>
      </c>
      <c r="E3839" s="14">
        <f t="shared" si="1238"/>
        <v>6.6757370442168016</v>
      </c>
      <c r="F3839" s="14">
        <f t="shared" si="1239"/>
        <v>21.837452559027156</v>
      </c>
      <c r="G3839" s="60">
        <v>3.2239855618476421E-2</v>
      </c>
      <c r="H3839" s="7">
        <f t="shared" si="1236"/>
        <v>1.0322398556184764</v>
      </c>
      <c r="I3839" s="7">
        <f t="shared" si="1240"/>
        <v>1.2109317326089117</v>
      </c>
      <c r="J3839" s="7">
        <f t="shared" si="1241"/>
        <v>6.4672343427555115</v>
      </c>
      <c r="K3839" s="7">
        <f t="shared" si="1242"/>
        <v>21.155405345149202</v>
      </c>
      <c r="L3839">
        <v>1.66</v>
      </c>
      <c r="M3839">
        <v>3.96</v>
      </c>
      <c r="N3839">
        <v>5.64</v>
      </c>
      <c r="O3839" s="7">
        <f t="shared" si="1243"/>
        <v>1.7135181603266707</v>
      </c>
      <c r="P3839" s="7">
        <f t="shared" si="1244"/>
        <v>4.087669828249167</v>
      </c>
      <c r="Q3839" s="7">
        <f t="shared" si="1245"/>
        <v>5.8218327856882066</v>
      </c>
      <c r="R3839" s="15">
        <f t="shared" si="1246"/>
        <v>0.58359463188260385</v>
      </c>
      <c r="S3839" s="15">
        <f t="shared" si="1247"/>
        <v>0.24463815376897027</v>
      </c>
      <c r="T3839" s="15">
        <f t="shared" si="1248"/>
        <v>0.17176721434842596</v>
      </c>
      <c r="U3839" s="12">
        <f t="shared" si="1249"/>
        <v>1.3708452386688932</v>
      </c>
      <c r="V3839" s="12">
        <f t="shared" si="1250"/>
        <v>0.61231738176241068</v>
      </c>
      <c r="W3839" s="12">
        <f t="shared" si="1251"/>
        <v>0.26659853158016733</v>
      </c>
      <c r="X3839" t="s">
        <v>100</v>
      </c>
      <c r="Y3839" t="s">
        <v>108</v>
      </c>
      <c r="Z3839" t="s">
        <v>142</v>
      </c>
      <c r="AA3839" s="8" t="s">
        <v>89</v>
      </c>
      <c r="AB3839" s="8" t="s">
        <v>97</v>
      </c>
      <c r="AC3839" t="s">
        <v>644</v>
      </c>
      <c r="AE3839" t="s">
        <v>605</v>
      </c>
      <c r="AF3839">
        <v>2</v>
      </c>
      <c r="AG3839">
        <v>-2</v>
      </c>
    </row>
    <row r="3840" spans="1:33" x14ac:dyDescent="0.25">
      <c r="A3840" s="6">
        <v>0.28214127819725798</v>
      </c>
      <c r="B3840" s="6">
        <v>0.40451100258496203</v>
      </c>
      <c r="C3840" s="6">
        <v>0.29977034100579669</v>
      </c>
      <c r="D3840" s="13">
        <f t="shared" si="1237"/>
        <v>3.5443236324351441</v>
      </c>
      <c r="E3840" s="14">
        <f t="shared" si="1238"/>
        <v>2.4721206434674508</v>
      </c>
      <c r="F3840" s="14">
        <f t="shared" si="1239"/>
        <v>3.3358870548860033</v>
      </c>
      <c r="G3840" s="60">
        <v>2.8353946379832795E-2</v>
      </c>
      <c r="H3840" s="7">
        <f t="shared" si="1236"/>
        <v>1.0283539463798328</v>
      </c>
      <c r="I3840" s="7">
        <f t="shared" si="1240"/>
        <v>3.4465989505971253</v>
      </c>
      <c r="J3840" s="7">
        <f t="shared" si="1241"/>
        <v>2.4039589211187296</v>
      </c>
      <c r="K3840" s="7">
        <f t="shared" si="1242"/>
        <v>3.2439094210991244</v>
      </c>
      <c r="L3840">
        <v>3.74</v>
      </c>
      <c r="M3840">
        <v>3.38</v>
      </c>
      <c r="N3840">
        <v>2.15</v>
      </c>
      <c r="O3840" s="7">
        <f t="shared" si="1243"/>
        <v>3.8460437594605748</v>
      </c>
      <c r="P3840" s="7">
        <f t="shared" si="1244"/>
        <v>3.4758363387638349</v>
      </c>
      <c r="Q3840" s="7">
        <f t="shared" si="1245"/>
        <v>2.2109609847166403</v>
      </c>
      <c r="R3840" s="15">
        <f t="shared" si="1246"/>
        <v>0.2600074420734762</v>
      </c>
      <c r="S3840" s="15">
        <f t="shared" si="1247"/>
        <v>0.28770054241266302</v>
      </c>
      <c r="T3840" s="15">
        <f t="shared" si="1248"/>
        <v>0.452292015513861</v>
      </c>
      <c r="U3840" s="12">
        <f t="shared" si="1249"/>
        <v>1.085127702296794</v>
      </c>
      <c r="V3840" s="12">
        <f t="shared" si="1250"/>
        <v>1.4060140422146026</v>
      </c>
      <c r="W3840" s="12">
        <f t="shared" si="1251"/>
        <v>0.66278052833901935</v>
      </c>
      <c r="X3840" t="s">
        <v>101</v>
      </c>
      <c r="Y3840" t="s">
        <v>103</v>
      </c>
      <c r="Z3840" t="s">
        <v>142</v>
      </c>
      <c r="AA3840" s="8" t="s">
        <v>72</v>
      </c>
      <c r="AB3840" s="8" t="s">
        <v>99</v>
      </c>
      <c r="AC3840" t="s">
        <v>644</v>
      </c>
      <c r="AE3840" t="s">
        <v>606</v>
      </c>
      <c r="AF3840">
        <v>-5</v>
      </c>
      <c r="AG3840">
        <v>0</v>
      </c>
    </row>
    <row r="3841" spans="1:33" x14ac:dyDescent="0.25">
      <c r="A3841" s="6">
        <v>0.69813280822294932</v>
      </c>
      <c r="B3841" s="6">
        <v>0.19126462864420588</v>
      </c>
      <c r="C3841" s="6">
        <v>0.10627676887536566</v>
      </c>
      <c r="D3841" s="13">
        <f t="shared" si="1237"/>
        <v>1.4323922156665772</v>
      </c>
      <c r="E3841" s="14">
        <f t="shared" si="1238"/>
        <v>5.2283582546787528</v>
      </c>
      <c r="F3841" s="14">
        <f t="shared" si="1239"/>
        <v>9.4093940809654608</v>
      </c>
      <c r="G3841" s="60">
        <v>3.012842259554005E-2</v>
      </c>
      <c r="H3841" s="7">
        <f t="shared" si="1236"/>
        <v>1.03012842259554</v>
      </c>
      <c r="I3841" s="7">
        <f t="shared" si="1240"/>
        <v>1.3904986837053599</v>
      </c>
      <c r="J3841" s="7">
        <f t="shared" si="1241"/>
        <v>5.0754431583445072</v>
      </c>
      <c r="K3841" s="7">
        <f t="shared" si="1242"/>
        <v>9.1341951882633143</v>
      </c>
      <c r="L3841">
        <v>1.63</v>
      </c>
      <c r="M3841">
        <v>4.12</v>
      </c>
      <c r="N3841">
        <v>5.75</v>
      </c>
      <c r="O3841" s="7">
        <f t="shared" si="1243"/>
        <v>1.6791093288307302</v>
      </c>
      <c r="P3841" s="7">
        <f t="shared" si="1244"/>
        <v>4.2441291010936251</v>
      </c>
      <c r="Q3841" s="7">
        <f t="shared" si="1245"/>
        <v>5.9232384299243552</v>
      </c>
      <c r="R3841" s="15">
        <f t="shared" si="1246"/>
        <v>0.59555383489910285</v>
      </c>
      <c r="S3841" s="15">
        <f t="shared" si="1247"/>
        <v>0.23561959972949939</v>
      </c>
      <c r="T3841" s="15">
        <f t="shared" si="1248"/>
        <v>0.16882656537139784</v>
      </c>
      <c r="U3841" s="12">
        <f t="shared" si="1249"/>
        <v>1.1722413110499492</v>
      </c>
      <c r="V3841" s="12">
        <f t="shared" si="1250"/>
        <v>0.81175177643873941</v>
      </c>
      <c r="W3841" s="12">
        <f t="shared" si="1251"/>
        <v>0.62950264161075453</v>
      </c>
      <c r="X3841" t="s">
        <v>112</v>
      </c>
      <c r="Y3841" t="s">
        <v>110</v>
      </c>
      <c r="Z3841" t="s">
        <v>142</v>
      </c>
      <c r="AA3841" s="8" t="s">
        <v>23</v>
      </c>
      <c r="AB3841" s="8" t="s">
        <v>97</v>
      </c>
      <c r="AC3841" t="s">
        <v>644</v>
      </c>
      <c r="AE3841" t="s">
        <v>605</v>
      </c>
      <c r="AF3841">
        <v>-1</v>
      </c>
      <c r="AG3841">
        <v>1</v>
      </c>
    </row>
    <row r="3842" spans="1:33" x14ac:dyDescent="0.25">
      <c r="A3842" s="6">
        <v>0.52039288643017767</v>
      </c>
      <c r="B3842" s="6">
        <v>0.26568254861812923</v>
      </c>
      <c r="C3842" s="6">
        <v>0.20446073629223799</v>
      </c>
      <c r="D3842" s="13">
        <f t="shared" si="1237"/>
        <v>1.9216250376900037</v>
      </c>
      <c r="E3842" s="14">
        <f t="shared" si="1238"/>
        <v>3.7638904218632732</v>
      </c>
      <c r="F3842" s="14">
        <f t="shared" si="1239"/>
        <v>4.8909145987359111</v>
      </c>
      <c r="G3842" s="60">
        <v>2.7965683708815137E-2</v>
      </c>
      <c r="H3842" s="7">
        <f t="shared" si="1236"/>
        <v>1.0279656837088151</v>
      </c>
      <c r="I3842" s="7">
        <f t="shared" si="1240"/>
        <v>1.8693474579393929</v>
      </c>
      <c r="J3842" s="7">
        <f t="shared" si="1241"/>
        <v>3.6614942322621782</v>
      </c>
      <c r="K3842" s="7">
        <f t="shared" si="1242"/>
        <v>4.7578578509448839</v>
      </c>
      <c r="L3842">
        <v>2.4700000000000002</v>
      </c>
      <c r="M3842">
        <v>3.24</v>
      </c>
      <c r="N3842">
        <v>3.18</v>
      </c>
      <c r="O3842" s="7">
        <f t="shared" si="1243"/>
        <v>2.5390752387607738</v>
      </c>
      <c r="P3842" s="7">
        <f t="shared" si="1244"/>
        <v>3.3306088152165612</v>
      </c>
      <c r="Q3842" s="7">
        <f t="shared" si="1245"/>
        <v>3.2689308741940324</v>
      </c>
      <c r="R3842" s="15">
        <f t="shared" si="1246"/>
        <v>0.39384417788582826</v>
      </c>
      <c r="S3842" s="15">
        <f t="shared" si="1247"/>
        <v>0.3002454072154308</v>
      </c>
      <c r="T3842" s="15">
        <f t="shared" si="1248"/>
        <v>0.30591041489874082</v>
      </c>
      <c r="U3842" s="12">
        <f t="shared" si="1249"/>
        <v>1.3213166923621116</v>
      </c>
      <c r="V3842" s="12">
        <f t="shared" si="1250"/>
        <v>0.88488463847674381</v>
      </c>
      <c r="W3842" s="12">
        <f t="shared" si="1251"/>
        <v>0.66836801342614094</v>
      </c>
      <c r="X3842" t="s">
        <v>102</v>
      </c>
      <c r="Y3842" t="s">
        <v>107</v>
      </c>
      <c r="Z3842" t="s">
        <v>142</v>
      </c>
      <c r="AA3842" s="8" t="s">
        <v>72</v>
      </c>
      <c r="AB3842" s="8" t="s">
        <v>99</v>
      </c>
      <c r="AC3842" t="s">
        <v>644</v>
      </c>
      <c r="AE3842" t="s">
        <v>601</v>
      </c>
      <c r="AF3842">
        <v>1</v>
      </c>
      <c r="AG3842">
        <v>-3</v>
      </c>
    </row>
    <row r="3843" spans="1:33" x14ac:dyDescent="0.25">
      <c r="A3843" s="6">
        <v>0.82056534618202748</v>
      </c>
      <c r="B3843" s="6">
        <v>0.10927749821909372</v>
      </c>
      <c r="C3843" s="6">
        <v>3.8786696182945647E-2</v>
      </c>
      <c r="D3843" s="13">
        <f t="shared" si="1237"/>
        <v>1.2186719859092956</v>
      </c>
      <c r="E3843" s="14">
        <f t="shared" si="1238"/>
        <v>9.1510147678808504</v>
      </c>
      <c r="F3843" s="14">
        <f t="shared" si="1239"/>
        <v>25.782036069359677</v>
      </c>
      <c r="G3843" s="60">
        <v>2.9314467163856772E-2</v>
      </c>
      <c r="H3843" s="7">
        <f t="shared" si="1236"/>
        <v>1.0293144671638568</v>
      </c>
      <c r="I3843" s="7">
        <f t="shared" si="1240"/>
        <v>1.183964691827551</v>
      </c>
      <c r="J3843" s="7">
        <f t="shared" si="1241"/>
        <v>8.890397502228149</v>
      </c>
      <c r="K3843" s="7">
        <f t="shared" si="1242"/>
        <v>25.047773923161454</v>
      </c>
      <c r="L3843">
        <v>1.1299999999999999</v>
      </c>
      <c r="M3843">
        <v>9.43</v>
      </c>
      <c r="N3843">
        <v>26.1</v>
      </c>
      <c r="O3843" s="7">
        <f t="shared" si="1243"/>
        <v>1.163125347895158</v>
      </c>
      <c r="P3843" s="7">
        <f t="shared" si="1244"/>
        <v>9.7064354253551688</v>
      </c>
      <c r="Q3843" s="7">
        <f t="shared" si="1245"/>
        <v>26.865107592976663</v>
      </c>
      <c r="R3843" s="15">
        <f t="shared" si="1246"/>
        <v>0.85975256390864774</v>
      </c>
      <c r="S3843" s="15">
        <f t="shared" si="1247"/>
        <v>0.10302443236657179</v>
      </c>
      <c r="T3843" s="15">
        <f t="shared" si="1248"/>
        <v>3.7223003724780532E-2</v>
      </c>
      <c r="U3843" s="12">
        <f t="shared" si="1249"/>
        <v>0.9544203537486815</v>
      </c>
      <c r="V3843" s="12">
        <f t="shared" si="1250"/>
        <v>1.0606949799079977</v>
      </c>
      <c r="W3843" s="12">
        <f t="shared" si="1251"/>
        <v>1.0420087661309321</v>
      </c>
      <c r="X3843" t="s">
        <v>106</v>
      </c>
      <c r="Y3843" t="s">
        <v>109</v>
      </c>
      <c r="Z3843" t="s">
        <v>142</v>
      </c>
      <c r="AA3843" s="8" t="s">
        <v>149</v>
      </c>
      <c r="AB3843" s="8" t="s">
        <v>97</v>
      </c>
      <c r="AC3843" t="s">
        <v>644</v>
      </c>
      <c r="AE3843" t="s">
        <v>605</v>
      </c>
      <c r="AF3843">
        <v>11</v>
      </c>
      <c r="AG3843">
        <v>-5</v>
      </c>
    </row>
    <row r="3844" spans="1:33" x14ac:dyDescent="0.25">
      <c r="A3844" s="6">
        <v>0.11817036501791083</v>
      </c>
      <c r="B3844" s="6">
        <v>0.24629927093110623</v>
      </c>
      <c r="C3844" s="6">
        <v>0.55368674344964275</v>
      </c>
      <c r="D3844" s="13">
        <f t="shared" si="1237"/>
        <v>8.4623585604430698</v>
      </c>
      <c r="E3844" s="14">
        <f t="shared" si="1238"/>
        <v>4.0601013402094708</v>
      </c>
      <c r="F3844" s="14">
        <f t="shared" si="1239"/>
        <v>1.806075387988676</v>
      </c>
      <c r="G3844" s="60">
        <v>5.496940831121E-2</v>
      </c>
      <c r="H3844" s="7">
        <f t="shared" si="1236"/>
        <v>1.05496940831121</v>
      </c>
      <c r="I3844" s="7">
        <f t="shared" si="1240"/>
        <v>8.0214255444521125</v>
      </c>
      <c r="J3844" s="7">
        <f t="shared" si="1241"/>
        <v>3.8485488851367373</v>
      </c>
      <c r="K3844" s="7">
        <f t="shared" si="1242"/>
        <v>1.7119694407820154</v>
      </c>
      <c r="L3844">
        <v>3.26</v>
      </c>
      <c r="M3844">
        <v>3.25</v>
      </c>
      <c r="N3844">
        <v>2.27</v>
      </c>
      <c r="O3844" s="7">
        <f t="shared" si="1243"/>
        <v>3.4392002710945442</v>
      </c>
      <c r="P3844" s="7">
        <f t="shared" si="1244"/>
        <v>3.4286505770114326</v>
      </c>
      <c r="Q3844" s="7">
        <f t="shared" si="1245"/>
        <v>2.3947805568664466</v>
      </c>
      <c r="R3844" s="15">
        <f t="shared" si="1246"/>
        <v>0.29076527133493874</v>
      </c>
      <c r="S3844" s="15">
        <f t="shared" si="1247"/>
        <v>0.29165993370827697</v>
      </c>
      <c r="T3844" s="15">
        <f t="shared" si="1248"/>
        <v>0.41757479495678423</v>
      </c>
      <c r="U3844" s="12">
        <f t="shared" si="1249"/>
        <v>0.40641155140494017</v>
      </c>
      <c r="V3844" s="12">
        <f t="shared" si="1250"/>
        <v>0.84447413739543253</v>
      </c>
      <c r="W3844" s="12">
        <f t="shared" si="1251"/>
        <v>1.3259582478079048</v>
      </c>
      <c r="X3844" t="s">
        <v>105</v>
      </c>
      <c r="Y3844" t="s">
        <v>120</v>
      </c>
      <c r="Z3844" t="s">
        <v>143</v>
      </c>
      <c r="AA3844" s="8" t="s">
        <v>22</v>
      </c>
      <c r="AB3844" s="8" t="s">
        <v>98</v>
      </c>
      <c r="AC3844" t="s">
        <v>644</v>
      </c>
      <c r="AE3844" t="s">
        <v>607</v>
      </c>
      <c r="AF3844">
        <v>-10</v>
      </c>
      <c r="AG3844">
        <v>4</v>
      </c>
    </row>
    <row r="3845" spans="1:33" x14ac:dyDescent="0.25">
      <c r="A3845" s="6">
        <v>9.9923310194209081E-2</v>
      </c>
      <c r="B3845" s="6">
        <v>0.17058033458346952</v>
      </c>
      <c r="C3845" s="6">
        <v>0.62116735291475045</v>
      </c>
      <c r="D3845" s="13">
        <f t="shared" si="1237"/>
        <v>10.007674866419244</v>
      </c>
      <c r="E3845" s="14">
        <f t="shared" si="1238"/>
        <v>5.8623404769479643</v>
      </c>
      <c r="F3845" s="14">
        <f t="shared" si="1239"/>
        <v>1.609872114668655</v>
      </c>
      <c r="G3845" s="60">
        <v>5.6189051464825557E-2</v>
      </c>
      <c r="H3845" s="7">
        <f t="shared" si="1236"/>
        <v>1.0561890514648256</v>
      </c>
      <c r="I3845" s="7">
        <f t="shared" si="1240"/>
        <v>9.4752685161237267</v>
      </c>
      <c r="J3845" s="7">
        <f t="shared" si="1241"/>
        <v>5.550465107375901</v>
      </c>
      <c r="K3845" s="7">
        <f t="shared" si="1242"/>
        <v>1.5242272322705182</v>
      </c>
      <c r="L3845">
        <v>3.32</v>
      </c>
      <c r="M3845">
        <v>3.53</v>
      </c>
      <c r="N3845">
        <v>2.12</v>
      </c>
      <c r="O3845" s="7">
        <f t="shared" si="1243"/>
        <v>3.5065476508632205</v>
      </c>
      <c r="P3845" s="7">
        <f t="shared" si="1244"/>
        <v>3.7283473516708341</v>
      </c>
      <c r="Q3845" s="7">
        <f t="shared" si="1245"/>
        <v>2.2391207891054301</v>
      </c>
      <c r="R3845" s="15">
        <f t="shared" si="1246"/>
        <v>0.28518078165965494</v>
      </c>
      <c r="S3845" s="15">
        <f t="shared" si="1247"/>
        <v>0.268215352722395</v>
      </c>
      <c r="T3845" s="15">
        <f t="shared" si="1248"/>
        <v>0.44660386561795012</v>
      </c>
      <c r="U3845" s="12">
        <f t="shared" si="1249"/>
        <v>0.35038584862798072</v>
      </c>
      <c r="V3845" s="12">
        <f t="shared" si="1250"/>
        <v>0.63598273869140332</v>
      </c>
      <c r="W3845" s="12">
        <f t="shared" si="1251"/>
        <v>1.3908687334250074</v>
      </c>
      <c r="X3845" t="s">
        <v>117</v>
      </c>
      <c r="Y3845" t="s">
        <v>114</v>
      </c>
      <c r="Z3845" t="s">
        <v>143</v>
      </c>
      <c r="AA3845" s="8" t="s">
        <v>22</v>
      </c>
      <c r="AB3845" s="8" t="s">
        <v>98</v>
      </c>
      <c r="AC3845" t="s">
        <v>644</v>
      </c>
      <c r="AE3845" t="s">
        <v>604</v>
      </c>
      <c r="AF3845">
        <v>-1</v>
      </c>
      <c r="AG3845">
        <v>4</v>
      </c>
    </row>
    <row r="3846" spans="1:33" x14ac:dyDescent="0.25">
      <c r="A3846" s="6">
        <v>5.121401650439901E-2</v>
      </c>
      <c r="B3846" s="6">
        <v>0.21926424288310001</v>
      </c>
      <c r="C3846" s="6">
        <v>0.61650723402731533</v>
      </c>
      <c r="D3846" s="13">
        <f t="shared" si="1237"/>
        <v>19.525904591257852</v>
      </c>
      <c r="E3846" s="14">
        <f t="shared" si="1238"/>
        <v>4.560707148831133</v>
      </c>
      <c r="F3846" s="14">
        <f t="shared" si="1239"/>
        <v>1.6220409831487774</v>
      </c>
      <c r="G3846" s="60">
        <v>5.5753808659330328E-2</v>
      </c>
      <c r="H3846" s="7">
        <f t="shared" si="1236"/>
        <v>1.0557538086593303</v>
      </c>
      <c r="I3846" s="7">
        <f t="shared" si="1240"/>
        <v>18.494751741462533</v>
      </c>
      <c r="J3846" s="7">
        <f t="shared" si="1241"/>
        <v>4.3198585801197691</v>
      </c>
      <c r="K3846" s="7">
        <f t="shared" si="1242"/>
        <v>1.5363818438017836</v>
      </c>
      <c r="L3846">
        <v>3.05</v>
      </c>
      <c r="M3846">
        <v>3.48</v>
      </c>
      <c r="N3846">
        <v>2.27</v>
      </c>
      <c r="O3846" s="7">
        <f t="shared" si="1243"/>
        <v>3.2200491164109573</v>
      </c>
      <c r="P3846" s="7">
        <f t="shared" si="1244"/>
        <v>3.6740232541344695</v>
      </c>
      <c r="Q3846" s="7">
        <f t="shared" si="1245"/>
        <v>2.3965611456566798</v>
      </c>
      <c r="R3846" s="15">
        <f t="shared" si="1246"/>
        <v>0.31055426915804085</v>
      </c>
      <c r="S3846" s="15">
        <f t="shared" si="1247"/>
        <v>0.27218118417586912</v>
      </c>
      <c r="T3846" s="15">
        <f t="shared" si="1248"/>
        <v>0.41726454666609009</v>
      </c>
      <c r="U3846" s="12">
        <f t="shared" si="1249"/>
        <v>0.16491164859284621</v>
      </c>
      <c r="V3846" s="12">
        <f t="shared" si="1250"/>
        <v>0.80558192715269772</v>
      </c>
      <c r="W3846" s="12">
        <f t="shared" si="1251"/>
        <v>1.4774972830861337</v>
      </c>
      <c r="X3846" t="s">
        <v>121</v>
      </c>
      <c r="Y3846" t="s">
        <v>104</v>
      </c>
      <c r="Z3846" t="s">
        <v>143</v>
      </c>
      <c r="AA3846" s="8" t="s">
        <v>92</v>
      </c>
      <c r="AB3846" s="8" t="s">
        <v>98</v>
      </c>
      <c r="AC3846" t="s">
        <v>644</v>
      </c>
      <c r="AE3846" t="s">
        <v>605</v>
      </c>
      <c r="AF3846">
        <v>-2</v>
      </c>
      <c r="AG3846">
        <v>2</v>
      </c>
    </row>
    <row r="3847" spans="1:33" x14ac:dyDescent="0.25">
      <c r="A3847" s="6">
        <v>0.30858436873682055</v>
      </c>
      <c r="B3847" s="6">
        <v>0.19961237574828095</v>
      </c>
      <c r="C3847" s="6">
        <v>0.44854619099148885</v>
      </c>
      <c r="D3847" s="13">
        <f t="shared" si="1237"/>
        <v>3.2406048436395709</v>
      </c>
      <c r="E3847" s="14">
        <f t="shared" si="1238"/>
        <v>5.0097094243346882</v>
      </c>
      <c r="F3847" s="14">
        <f t="shared" si="1239"/>
        <v>2.2294247952246571</v>
      </c>
      <c r="G3847" s="60">
        <v>5.4889890817257925E-2</v>
      </c>
      <c r="H3847" s="7">
        <f t="shared" si="1236"/>
        <v>1.0548898908172579</v>
      </c>
      <c r="I3847" s="7">
        <f t="shared" si="1240"/>
        <v>3.0719839784690399</v>
      </c>
      <c r="J3847" s="7">
        <f t="shared" si="1241"/>
        <v>4.7490353902751892</v>
      </c>
      <c r="K3847" s="7">
        <f t="shared" si="1242"/>
        <v>2.1134194332808027</v>
      </c>
      <c r="L3847">
        <v>2.57</v>
      </c>
      <c r="M3847">
        <v>3.24</v>
      </c>
      <c r="N3847">
        <v>2.8</v>
      </c>
      <c r="O3847" s="7">
        <f t="shared" si="1243"/>
        <v>2.7110670194003528</v>
      </c>
      <c r="P3847" s="7">
        <f t="shared" si="1244"/>
        <v>3.4178432462479158</v>
      </c>
      <c r="Q3847" s="7">
        <f t="shared" si="1245"/>
        <v>2.953691694288322</v>
      </c>
      <c r="R3847" s="15">
        <f t="shared" si="1246"/>
        <v>0.36885845788540667</v>
      </c>
      <c r="S3847" s="15">
        <f t="shared" si="1247"/>
        <v>0.29258217184120217</v>
      </c>
      <c r="T3847" s="15">
        <f t="shared" si="1248"/>
        <v>0.33855937027339111</v>
      </c>
      <c r="U3847" s="12">
        <f t="shared" si="1249"/>
        <v>0.83659290478487136</v>
      </c>
      <c r="V3847" s="12">
        <f t="shared" si="1250"/>
        <v>0.68224381031876336</v>
      </c>
      <c r="W3847" s="12">
        <f t="shared" si="1251"/>
        <v>1.324867158836224</v>
      </c>
      <c r="X3847" t="s">
        <v>116</v>
      </c>
      <c r="Y3847" t="s">
        <v>119</v>
      </c>
      <c r="Z3847" t="s">
        <v>143</v>
      </c>
      <c r="AA3847" s="8" t="s">
        <v>73</v>
      </c>
      <c r="AB3847" s="8" t="s">
        <v>99</v>
      </c>
      <c r="AC3847" t="s">
        <v>644</v>
      </c>
      <c r="AE3847" t="s">
        <v>602</v>
      </c>
      <c r="AF3847">
        <v>-7</v>
      </c>
      <c r="AG3847">
        <v>2</v>
      </c>
    </row>
    <row r="3848" spans="1:33" x14ac:dyDescent="0.25">
      <c r="A3848" s="6">
        <v>0.52623000416557786</v>
      </c>
      <c r="B3848" s="6">
        <v>0.23538381511399262</v>
      </c>
      <c r="C3848" s="6">
        <v>0.22561317190312738</v>
      </c>
      <c r="D3848" s="13">
        <f t="shared" si="1237"/>
        <v>1.9003097354466902</v>
      </c>
      <c r="E3848" s="14">
        <f t="shared" si="1238"/>
        <v>4.2483804568963928</v>
      </c>
      <c r="F3848" s="14">
        <f t="shared" si="1239"/>
        <v>4.4323653249703652</v>
      </c>
      <c r="G3848" s="60">
        <v>0.10156510156510157</v>
      </c>
      <c r="H3848" s="7">
        <f t="shared" si="1236"/>
        <v>1.1015651015651016</v>
      </c>
      <c r="I3848" s="7">
        <f t="shared" si="1240"/>
        <v>1.7250997991373673</v>
      </c>
      <c r="J3848" s="7">
        <f t="shared" si="1241"/>
        <v>3.8566766965114474</v>
      </c>
      <c r="K3848" s="7">
        <f t="shared" si="1242"/>
        <v>4.0236980262654187</v>
      </c>
      <c r="L3848">
        <v>1.95</v>
      </c>
      <c r="M3848">
        <v>3.5</v>
      </c>
      <c r="N3848">
        <v>3.3</v>
      </c>
      <c r="O3848" s="7">
        <f t="shared" si="1243"/>
        <v>2.1480519480519482</v>
      </c>
      <c r="P3848" s="7">
        <f t="shared" si="1244"/>
        <v>3.8554778554778553</v>
      </c>
      <c r="Q3848" s="7">
        <f t="shared" si="1245"/>
        <v>3.6351648351648351</v>
      </c>
      <c r="R3848" s="15">
        <f t="shared" si="1246"/>
        <v>0.46553808948004832</v>
      </c>
      <c r="S3848" s="15">
        <f t="shared" si="1247"/>
        <v>0.25937122128174123</v>
      </c>
      <c r="T3848" s="15">
        <f t="shared" si="1248"/>
        <v>0.2750906892382104</v>
      </c>
      <c r="U3848" s="12">
        <f t="shared" si="1249"/>
        <v>1.1303693855712542</v>
      </c>
      <c r="V3848" s="12">
        <f t="shared" si="1250"/>
        <v>0.90751708670989228</v>
      </c>
      <c r="W3848" s="12">
        <f t="shared" si="1251"/>
        <v>0.82014106885224769</v>
      </c>
      <c r="X3848" t="s">
        <v>122</v>
      </c>
      <c r="Y3848" t="s">
        <v>131</v>
      </c>
      <c r="Z3848" t="s">
        <v>144</v>
      </c>
      <c r="AA3848" s="8" t="s">
        <v>23</v>
      </c>
      <c r="AB3848" s="8" t="s">
        <v>97</v>
      </c>
      <c r="AC3848" t="s">
        <v>644</v>
      </c>
      <c r="AE3848" t="s">
        <v>603</v>
      </c>
      <c r="AF3848">
        <v>0</v>
      </c>
      <c r="AG3848">
        <v>-5</v>
      </c>
    </row>
    <row r="3849" spans="1:33" x14ac:dyDescent="0.25">
      <c r="A3849" s="6">
        <v>0.79702286701369707</v>
      </c>
      <c r="B3849" s="6">
        <v>6.5219660893875486E-2</v>
      </c>
      <c r="C3849" s="6">
        <v>8.6219154698413923E-3</v>
      </c>
      <c r="D3849" s="13">
        <f t="shared" si="1237"/>
        <v>1.2546691461272901</v>
      </c>
      <c r="E3849" s="14">
        <f t="shared" si="1238"/>
        <v>15.332799746186751</v>
      </c>
      <c r="F3849" s="14">
        <f t="shared" si="1239"/>
        <v>115.98350778291682</v>
      </c>
      <c r="G3849" s="60">
        <v>0.10502095629116415</v>
      </c>
      <c r="H3849" s="7">
        <f t="shared" si="1236"/>
        <v>1.1050209562911641</v>
      </c>
      <c r="I3849" s="7">
        <f t="shared" si="1240"/>
        <v>1.1354256577525892</v>
      </c>
      <c r="J3849" s="7">
        <f t="shared" si="1241"/>
        <v>13.875573724546344</v>
      </c>
      <c r="K3849" s="7">
        <f t="shared" si="1242"/>
        <v>104.96045991036942</v>
      </c>
      <c r="L3849">
        <v>1.35</v>
      </c>
      <c r="M3849">
        <v>4.33</v>
      </c>
      <c r="N3849">
        <v>7.5</v>
      </c>
      <c r="O3849" s="7">
        <f t="shared" si="1243"/>
        <v>1.4917782909930717</v>
      </c>
      <c r="P3849" s="7">
        <f t="shared" si="1244"/>
        <v>4.784740740740741</v>
      </c>
      <c r="Q3849" s="7">
        <f t="shared" si="1245"/>
        <v>8.2876571721837315</v>
      </c>
      <c r="R3849" s="15">
        <f t="shared" si="1246"/>
        <v>0.67034089853546763</v>
      </c>
      <c r="S3849" s="15">
        <f t="shared" si="1247"/>
        <v>0.20899773972814811</v>
      </c>
      <c r="T3849" s="15">
        <f t="shared" si="1248"/>
        <v>0.12066136173638417</v>
      </c>
      <c r="U3849" s="12">
        <f t="shared" si="1249"/>
        <v>1.1889814104360912</v>
      </c>
      <c r="V3849" s="12">
        <f t="shared" si="1250"/>
        <v>0.31205916857622173</v>
      </c>
      <c r="W3849" s="12">
        <f t="shared" si="1251"/>
        <v>7.1455479581592873E-2</v>
      </c>
      <c r="X3849" t="s">
        <v>126</v>
      </c>
      <c r="Y3849" t="s">
        <v>128</v>
      </c>
      <c r="Z3849" t="s">
        <v>144</v>
      </c>
      <c r="AA3849" s="8" t="s">
        <v>95</v>
      </c>
      <c r="AB3849" s="8" t="s">
        <v>97</v>
      </c>
      <c r="AC3849" t="s">
        <v>644</v>
      </c>
      <c r="AE3849" t="s">
        <v>601</v>
      </c>
      <c r="AF3849">
        <v>13</v>
      </c>
      <c r="AG3849">
        <v>-2</v>
      </c>
    </row>
    <row r="3850" spans="1:33" x14ac:dyDescent="0.25">
      <c r="A3850" s="6">
        <v>0.3555774854445376</v>
      </c>
      <c r="B3850" s="6">
        <v>0.32556638556282563</v>
      </c>
      <c r="C3850" s="6">
        <v>0.30061962462640679</v>
      </c>
      <c r="D3850" s="13">
        <f t="shared" si="1237"/>
        <v>2.8123265418501262</v>
      </c>
      <c r="E3850" s="14">
        <f t="shared" si="1238"/>
        <v>3.0715701753768023</v>
      </c>
      <c r="F3850" s="14">
        <f t="shared" si="1239"/>
        <v>3.3264628057557584</v>
      </c>
      <c r="G3850" s="60">
        <v>9.3907697953940827E-2</v>
      </c>
      <c r="H3850" s="7">
        <f t="shared" si="1236"/>
        <v>1.0939076979539408</v>
      </c>
      <c r="I3850" s="7">
        <f t="shared" si="1240"/>
        <v>2.57089930632204</v>
      </c>
      <c r="J3850" s="7">
        <f t="shared" si="1241"/>
        <v>2.8078878877275542</v>
      </c>
      <c r="K3850" s="7">
        <f t="shared" si="1242"/>
        <v>3.0408989825902291</v>
      </c>
      <c r="L3850">
        <v>1.73</v>
      </c>
      <c r="M3850">
        <v>3.6</v>
      </c>
      <c r="N3850">
        <v>4.2</v>
      </c>
      <c r="O3850" s="7">
        <f t="shared" si="1243"/>
        <v>1.8924603174603176</v>
      </c>
      <c r="P3850" s="7">
        <f t="shared" si="1244"/>
        <v>3.938067712634187</v>
      </c>
      <c r="Q3850" s="7">
        <f t="shared" si="1245"/>
        <v>4.5944123314065513</v>
      </c>
      <c r="R3850" s="15">
        <f t="shared" si="1246"/>
        <v>0.52841266512895779</v>
      </c>
      <c r="S3850" s="15">
        <f t="shared" si="1247"/>
        <v>0.25393164185363803</v>
      </c>
      <c r="T3850" s="15">
        <f t="shared" si="1248"/>
        <v>0.21765569301740406</v>
      </c>
      <c r="U3850" s="12">
        <f t="shared" si="1249"/>
        <v>0.67291628098611111</v>
      </c>
      <c r="V3850" s="12">
        <f t="shared" si="1250"/>
        <v>1.2821024713039766</v>
      </c>
      <c r="W3850" s="12">
        <f t="shared" si="1251"/>
        <v>1.3811705104463721</v>
      </c>
      <c r="X3850" t="s">
        <v>127</v>
      </c>
      <c r="Y3850" t="s">
        <v>124</v>
      </c>
      <c r="Z3850" t="s">
        <v>144</v>
      </c>
      <c r="AA3850" s="8" t="s">
        <v>72</v>
      </c>
      <c r="AB3850" s="8" t="s">
        <v>99</v>
      </c>
      <c r="AC3850" t="s">
        <v>644</v>
      </c>
      <c r="AE3850" t="s">
        <v>607</v>
      </c>
      <c r="AF3850">
        <v>-5</v>
      </c>
      <c r="AG3850">
        <v>1</v>
      </c>
    </row>
    <row r="3851" spans="1:33" x14ac:dyDescent="0.25">
      <c r="A3851" s="6">
        <v>0.75601250291126354</v>
      </c>
      <c r="B3851" s="6">
        <v>0.15610359514741096</v>
      </c>
      <c r="C3851" s="6">
        <v>7.9966941452195461E-2</v>
      </c>
      <c r="D3851" s="13">
        <f t="shared" si="1237"/>
        <v>1.3227294471310804</v>
      </c>
      <c r="E3851" s="14">
        <f t="shared" si="1238"/>
        <v>6.4060023669261756</v>
      </c>
      <c r="F3851" s="14">
        <f t="shared" si="1239"/>
        <v>12.505167533483869</v>
      </c>
      <c r="G3851" s="60">
        <v>0.10223835450695695</v>
      </c>
      <c r="H3851" s="7">
        <f t="shared" si="1236"/>
        <v>1.102238354506957</v>
      </c>
      <c r="I3851" s="7">
        <f t="shared" si="1240"/>
        <v>1.2000393941315457</v>
      </c>
      <c r="J3851" s="7">
        <f t="shared" si="1241"/>
        <v>5.8118122461739681</v>
      </c>
      <c r="K3851" s="7">
        <f t="shared" si="1242"/>
        <v>11.345248042178286</v>
      </c>
      <c r="L3851">
        <v>1.5</v>
      </c>
      <c r="M3851">
        <v>3.8</v>
      </c>
      <c r="N3851">
        <v>5.8</v>
      </c>
      <c r="O3851" s="7">
        <f t="shared" si="1243"/>
        <v>1.6533575317604354</v>
      </c>
      <c r="P3851" s="7">
        <f t="shared" si="1244"/>
        <v>4.1885057471264364</v>
      </c>
      <c r="Q3851" s="7">
        <f t="shared" si="1245"/>
        <v>6.3929824561403503</v>
      </c>
      <c r="R3851" s="15">
        <f t="shared" si="1246"/>
        <v>0.60482985729967076</v>
      </c>
      <c r="S3851" s="15">
        <f t="shared" si="1247"/>
        <v>0.23874862788144899</v>
      </c>
      <c r="T3851" s="15">
        <f t="shared" si="1248"/>
        <v>0.15642151481888036</v>
      </c>
      <c r="U3851" s="12">
        <f t="shared" si="1249"/>
        <v>1.2499589657933956</v>
      </c>
      <c r="V3851" s="12">
        <f t="shared" si="1250"/>
        <v>0.65384080542202916</v>
      </c>
      <c r="W3851" s="12">
        <f t="shared" si="1251"/>
        <v>0.51122725377508815</v>
      </c>
      <c r="X3851" t="s">
        <v>129</v>
      </c>
      <c r="Y3851" t="s">
        <v>125</v>
      </c>
      <c r="Z3851" t="s">
        <v>144</v>
      </c>
      <c r="AA3851" s="8" t="s">
        <v>149</v>
      </c>
      <c r="AB3851" s="8" t="s">
        <v>97</v>
      </c>
      <c r="AC3851" t="s">
        <v>644</v>
      </c>
      <c r="AE3851" t="s">
        <v>603</v>
      </c>
      <c r="AF3851">
        <v>5</v>
      </c>
      <c r="AG3851">
        <v>-7</v>
      </c>
    </row>
    <row r="3852" spans="1:33" x14ac:dyDescent="0.25">
      <c r="A3852" s="6">
        <v>8.8984885591538304E-2</v>
      </c>
      <c r="B3852" s="6">
        <v>0.12572645643106334</v>
      </c>
      <c r="C3852" s="6">
        <v>0.66524876592179494</v>
      </c>
      <c r="D3852" s="13">
        <f t="shared" si="1237"/>
        <v>11.237863524264522</v>
      </c>
      <c r="E3852" s="14">
        <f t="shared" si="1238"/>
        <v>7.9537754295040255</v>
      </c>
      <c r="F3852" s="14">
        <f t="shared" si="1239"/>
        <v>1.5031970763814353</v>
      </c>
      <c r="G3852" s="60">
        <v>0.10520487264673317</v>
      </c>
      <c r="H3852" s="7">
        <f t="shared" si="1236"/>
        <v>1.1052048726467332</v>
      </c>
      <c r="I3852" s="7">
        <f t="shared" si="1240"/>
        <v>10.168127016443751</v>
      </c>
      <c r="J3852" s="7">
        <f t="shared" si="1241"/>
        <v>7.1966525178778902</v>
      </c>
      <c r="K3852" s="7">
        <f t="shared" si="1242"/>
        <v>1.3601071743210782</v>
      </c>
      <c r="L3852">
        <v>4.2</v>
      </c>
      <c r="M3852">
        <v>3.5</v>
      </c>
      <c r="N3852">
        <v>1.72</v>
      </c>
      <c r="O3852" s="7">
        <f t="shared" si="1243"/>
        <v>4.6418604651162791</v>
      </c>
      <c r="P3852" s="7">
        <f t="shared" si="1244"/>
        <v>3.8682170542635661</v>
      </c>
      <c r="Q3852" s="7">
        <f t="shared" si="1245"/>
        <v>1.9009523809523809</v>
      </c>
      <c r="R3852" s="15">
        <f t="shared" si="1246"/>
        <v>0.21543086172344689</v>
      </c>
      <c r="S3852" s="15">
        <f t="shared" si="1247"/>
        <v>0.25851703406813625</v>
      </c>
      <c r="T3852" s="15">
        <f t="shared" si="1248"/>
        <v>0.52605210420841686</v>
      </c>
      <c r="U3852" s="12">
        <f t="shared" si="1249"/>
        <v>0.41305542242025689</v>
      </c>
      <c r="V3852" s="12">
        <f t="shared" si="1250"/>
        <v>0.48633722293876447</v>
      </c>
      <c r="W3852" s="12">
        <f t="shared" si="1251"/>
        <v>1.2646062255046693</v>
      </c>
      <c r="X3852" t="s">
        <v>134</v>
      </c>
      <c r="Y3852" t="s">
        <v>138</v>
      </c>
      <c r="Z3852" t="s">
        <v>145</v>
      </c>
      <c r="AA3852" s="8" t="s">
        <v>74</v>
      </c>
      <c r="AB3852" s="8" t="s">
        <v>98</v>
      </c>
      <c r="AC3852" t="s">
        <v>644</v>
      </c>
      <c r="AE3852" t="s">
        <v>604</v>
      </c>
      <c r="AF3852">
        <v>3</v>
      </c>
      <c r="AG3852">
        <v>13</v>
      </c>
    </row>
    <row r="3853" spans="1:33" x14ac:dyDescent="0.25">
      <c r="A3853" s="6">
        <v>0.37193773950370462</v>
      </c>
      <c r="B3853" s="6">
        <v>0.25859654695726347</v>
      </c>
      <c r="C3853" s="6">
        <v>0.34182200683740449</v>
      </c>
      <c r="D3853" s="13">
        <f t="shared" si="1237"/>
        <v>2.6886220294137151</v>
      </c>
      <c r="E3853" s="14">
        <f t="shared" si="1238"/>
        <v>3.8670276605250393</v>
      </c>
      <c r="F3853" s="14">
        <f t="shared" si="1239"/>
        <v>2.925499177926461</v>
      </c>
      <c r="G3853" s="60">
        <v>9.6416897219365527E-2</v>
      </c>
      <c r="H3853" s="7">
        <f t="shared" si="1236"/>
        <v>1.0964168972193655</v>
      </c>
      <c r="I3853" s="7">
        <f t="shared" si="1240"/>
        <v>2.4521895241056186</v>
      </c>
      <c r="J3853" s="7">
        <f t="shared" si="1241"/>
        <v>3.5269683186498213</v>
      </c>
      <c r="K3853" s="7">
        <f t="shared" si="1242"/>
        <v>2.6682361292915591</v>
      </c>
      <c r="L3853">
        <v>2.62</v>
      </c>
      <c r="M3853">
        <v>3.1</v>
      </c>
      <c r="N3853">
        <v>2.5499999999999998</v>
      </c>
      <c r="O3853" s="7">
        <f t="shared" si="1243"/>
        <v>2.8726122707147379</v>
      </c>
      <c r="P3853" s="7">
        <f t="shared" si="1244"/>
        <v>3.3988923813800334</v>
      </c>
      <c r="Q3853" s="7">
        <f t="shared" si="1245"/>
        <v>2.7958630879093818</v>
      </c>
      <c r="R3853" s="15">
        <f t="shared" si="1246"/>
        <v>0.34811520169103394</v>
      </c>
      <c r="S3853" s="15">
        <f t="shared" si="1247"/>
        <v>0.29421349304209965</v>
      </c>
      <c r="T3853" s="15">
        <f t="shared" si="1248"/>
        <v>0.3576713052668663</v>
      </c>
      <c r="U3853" s="12">
        <f t="shared" si="1249"/>
        <v>1.0684329144402436</v>
      </c>
      <c r="V3853" s="12">
        <f t="shared" si="1250"/>
        <v>0.87894183330422671</v>
      </c>
      <c r="W3853" s="12">
        <f t="shared" si="1251"/>
        <v>0.95568753155180763</v>
      </c>
      <c r="X3853" t="s">
        <v>132</v>
      </c>
      <c r="Y3853" t="s">
        <v>137</v>
      </c>
      <c r="Z3853" t="s">
        <v>145</v>
      </c>
      <c r="AA3853" s="8" t="s">
        <v>72</v>
      </c>
      <c r="AB3853" s="8" t="s">
        <v>99</v>
      </c>
      <c r="AC3853" t="s">
        <v>644</v>
      </c>
      <c r="AE3853" t="s">
        <v>602</v>
      </c>
      <c r="AF3853">
        <v>-7</v>
      </c>
      <c r="AG3853">
        <v>0</v>
      </c>
    </row>
    <row r="3854" spans="1:33" x14ac:dyDescent="0.25">
      <c r="A3854" s="6">
        <v>0.71491606538247421</v>
      </c>
      <c r="B3854" s="6">
        <v>0.18776286380269569</v>
      </c>
      <c r="C3854" s="6">
        <v>9.3681500799579473E-2</v>
      </c>
      <c r="D3854" s="13">
        <f t="shared" si="1237"/>
        <v>1.3987656011968457</v>
      </c>
      <c r="E3854" s="14">
        <f t="shared" si="1238"/>
        <v>5.3258667861543509</v>
      </c>
      <c r="F3854" s="14">
        <f t="shared" si="1239"/>
        <v>10.674466052154546</v>
      </c>
      <c r="G3854" s="60">
        <v>0.10645987811312296</v>
      </c>
      <c r="H3854" s="7">
        <f t="shared" si="1236"/>
        <v>1.106459878113123</v>
      </c>
      <c r="I3854" s="7">
        <f t="shared" si="1240"/>
        <v>1.2641810415956518</v>
      </c>
      <c r="J3854" s="7">
        <f t="shared" si="1241"/>
        <v>4.8134296520870699</v>
      </c>
      <c r="K3854" s="7">
        <f t="shared" si="1242"/>
        <v>9.6474045406490578</v>
      </c>
      <c r="L3854">
        <v>1.72</v>
      </c>
      <c r="M3854">
        <v>3.4</v>
      </c>
      <c r="N3854">
        <v>4.33</v>
      </c>
      <c r="O3854" s="7">
        <f t="shared" si="1243"/>
        <v>1.9031109903545715</v>
      </c>
      <c r="P3854" s="7">
        <f t="shared" si="1244"/>
        <v>3.7619635855846179</v>
      </c>
      <c r="Q3854" s="7">
        <f t="shared" si="1245"/>
        <v>4.7909712722298226</v>
      </c>
      <c r="R3854" s="15">
        <f t="shared" si="1246"/>
        <v>0.52545542801667522</v>
      </c>
      <c r="S3854" s="15">
        <f t="shared" si="1247"/>
        <v>0.26581862829078867</v>
      </c>
      <c r="T3854" s="15">
        <f t="shared" si="1248"/>
        <v>0.20872594369253611</v>
      </c>
      <c r="U3854" s="12">
        <f t="shared" si="1249"/>
        <v>1.3605646212104341</v>
      </c>
      <c r="V3854" s="12">
        <f t="shared" si="1250"/>
        <v>0.70635705635082535</v>
      </c>
      <c r="W3854" s="12">
        <f t="shared" si="1251"/>
        <v>0.4488253790701604</v>
      </c>
      <c r="X3854" t="s">
        <v>135</v>
      </c>
      <c r="Y3854" t="s">
        <v>140</v>
      </c>
      <c r="Z3854" t="s">
        <v>145</v>
      </c>
      <c r="AA3854" s="8" t="s">
        <v>23</v>
      </c>
      <c r="AB3854" s="8" t="s">
        <v>97</v>
      </c>
      <c r="AC3854" t="s">
        <v>644</v>
      </c>
      <c r="AE3854" t="s">
        <v>603</v>
      </c>
      <c r="AF3854">
        <v>10</v>
      </c>
      <c r="AG3854">
        <v>-1</v>
      </c>
    </row>
    <row r="3855" spans="1:33" x14ac:dyDescent="0.25">
      <c r="A3855" s="6">
        <v>0.72606550469299824</v>
      </c>
      <c r="B3855" s="6">
        <v>0.20618086797092802</v>
      </c>
      <c r="C3855" s="6">
        <v>6.6271283387981605E-2</v>
      </c>
      <c r="D3855" s="13">
        <f t="shared" si="1237"/>
        <v>1.3772862001243666</v>
      </c>
      <c r="E3855" s="14">
        <f t="shared" si="1238"/>
        <v>4.8501105356729912</v>
      </c>
      <c r="F3855" s="14">
        <f t="shared" si="1239"/>
        <v>15.089491992263898</v>
      </c>
      <c r="G3855" s="60">
        <v>2.8686016380848223E-2</v>
      </c>
      <c r="H3855" s="7">
        <f t="shared" si="1236"/>
        <v>1.0286860163808482</v>
      </c>
      <c r="I3855" s="7">
        <f t="shared" si="1240"/>
        <v>1.3388790925436833</v>
      </c>
      <c r="J3855" s="7">
        <f t="shared" si="1241"/>
        <v>4.7148599849123887</v>
      </c>
      <c r="K3855" s="7">
        <f t="shared" si="1242"/>
        <v>14.668705272530261</v>
      </c>
      <c r="L3855">
        <v>2.76</v>
      </c>
      <c r="M3855">
        <v>3.71</v>
      </c>
      <c r="N3855">
        <v>2.52</v>
      </c>
      <c r="O3855" s="7">
        <f t="shared" si="1243"/>
        <v>2.8391734052111408</v>
      </c>
      <c r="P3855" s="7">
        <f t="shared" si="1244"/>
        <v>3.8164251207729469</v>
      </c>
      <c r="Q3855" s="7">
        <f t="shared" si="1245"/>
        <v>2.5922887612797374</v>
      </c>
      <c r="R3855" s="15">
        <f t="shared" si="1246"/>
        <v>0.35221518987341777</v>
      </c>
      <c r="S3855" s="15">
        <f t="shared" si="1247"/>
        <v>0.26202531645569621</v>
      </c>
      <c r="T3855" s="15">
        <f t="shared" si="1248"/>
        <v>0.38575949367088608</v>
      </c>
      <c r="U3855" s="12">
        <f t="shared" si="1249"/>
        <v>2.0614258713655653</v>
      </c>
      <c r="V3855" s="12">
        <f t="shared" si="1250"/>
        <v>0.78687384394701998</v>
      </c>
      <c r="W3855" s="12">
        <f t="shared" si="1251"/>
        <v>0.1717943031222493</v>
      </c>
      <c r="X3855" t="s">
        <v>293</v>
      </c>
      <c r="Y3855" t="s">
        <v>345</v>
      </c>
      <c r="Z3855" t="s">
        <v>294</v>
      </c>
      <c r="AA3855" s="8" t="s">
        <v>89</v>
      </c>
      <c r="AB3855" s="8" t="s">
        <v>97</v>
      </c>
      <c r="AC3855" t="s">
        <v>644</v>
      </c>
      <c r="AE3855" t="s">
        <v>603</v>
      </c>
      <c r="AF3855">
        <v>-1</v>
      </c>
      <c r="AG3855">
        <v>0</v>
      </c>
    </row>
    <row r="3856" spans="1:33" x14ac:dyDescent="0.25">
      <c r="A3856" s="6">
        <v>0.51348251654225208</v>
      </c>
      <c r="B3856" s="6">
        <v>0.22888454591464361</v>
      </c>
      <c r="C3856" s="6">
        <v>0.24276751977946859</v>
      </c>
      <c r="D3856" s="13">
        <f t="shared" si="1237"/>
        <v>1.9474859762196297</v>
      </c>
      <c r="E3856" s="14">
        <f t="shared" si="1238"/>
        <v>4.3690149372204594</v>
      </c>
      <c r="F3856" s="14">
        <f t="shared" si="1239"/>
        <v>4.1191671806360493</v>
      </c>
      <c r="G3856" s="60">
        <v>2.7795273655292441E-2</v>
      </c>
      <c r="H3856" s="7">
        <f t="shared" si="1236"/>
        <v>1.0277952736552924</v>
      </c>
      <c r="I3856" s="7">
        <f t="shared" si="1240"/>
        <v>1.8948189645721101</v>
      </c>
      <c r="J3856" s="7">
        <f t="shared" si="1241"/>
        <v>4.2508610899545385</v>
      </c>
      <c r="K3856" s="7">
        <f t="shared" si="1242"/>
        <v>4.0077701135815476</v>
      </c>
      <c r="L3856">
        <v>2.14</v>
      </c>
      <c r="M3856">
        <v>3.65</v>
      </c>
      <c r="N3856">
        <v>3.49</v>
      </c>
      <c r="O3856" s="7">
        <f t="shared" si="1243"/>
        <v>2.1994818856223262</v>
      </c>
      <c r="P3856" s="7">
        <f t="shared" si="1244"/>
        <v>3.7514527488418175</v>
      </c>
      <c r="Q3856" s="7">
        <f t="shared" si="1245"/>
        <v>3.5870055050569709</v>
      </c>
      <c r="R3856" s="15">
        <f t="shared" si="1246"/>
        <v>0.45465252818713614</v>
      </c>
      <c r="S3856" s="15">
        <f t="shared" si="1247"/>
        <v>0.26656340008780038</v>
      </c>
      <c r="T3856" s="15">
        <f t="shared" si="1248"/>
        <v>0.27878407172506342</v>
      </c>
      <c r="U3856" s="12">
        <f t="shared" si="1249"/>
        <v>1.1293954937184498</v>
      </c>
      <c r="V3856" s="12">
        <f t="shared" si="1250"/>
        <v>0.85864955893890083</v>
      </c>
      <c r="W3856" s="12">
        <f t="shared" si="1251"/>
        <v>0.87080842989798091</v>
      </c>
      <c r="X3856" t="s">
        <v>381</v>
      </c>
      <c r="Y3856" t="s">
        <v>344</v>
      </c>
      <c r="Z3856" t="s">
        <v>294</v>
      </c>
      <c r="AA3856" s="8" t="s">
        <v>23</v>
      </c>
      <c r="AB3856" s="8" t="s">
        <v>97</v>
      </c>
      <c r="AC3856" t="s">
        <v>644</v>
      </c>
      <c r="AE3856" t="s">
        <v>606</v>
      </c>
      <c r="AF3856">
        <v>-2</v>
      </c>
      <c r="AG3856">
        <v>-4</v>
      </c>
    </row>
    <row r="3857" spans="1:33" x14ac:dyDescent="0.25">
      <c r="A3857" s="6">
        <v>0.19427278139569307</v>
      </c>
      <c r="B3857" s="6">
        <v>0.30247309478719553</v>
      </c>
      <c r="C3857" s="6">
        <v>0.45562892105477876</v>
      </c>
      <c r="D3857" s="13">
        <f t="shared" si="1237"/>
        <v>5.1474014672349231</v>
      </c>
      <c r="E3857" s="14">
        <f t="shared" si="1238"/>
        <v>3.3060791760786143</v>
      </c>
      <c r="F3857" s="14">
        <f t="shared" si="1239"/>
        <v>2.1947684920549047</v>
      </c>
      <c r="G3857" s="60">
        <v>2.7003512350155745E-2</v>
      </c>
      <c r="H3857" s="7">
        <f t="shared" ref="H3857:H3919" si="1252">(G3857/100%) + 1</f>
        <v>1.0270035123501557</v>
      </c>
      <c r="I3857" s="7">
        <f t="shared" si="1240"/>
        <v>5.0120582893195813</v>
      </c>
      <c r="J3857" s="7">
        <f t="shared" si="1241"/>
        <v>3.2191507977544385</v>
      </c>
      <c r="K3857" s="7">
        <f t="shared" si="1242"/>
        <v>2.1370603563297266</v>
      </c>
      <c r="L3857">
        <v>2.44</v>
      </c>
      <c r="M3857">
        <v>3.58</v>
      </c>
      <c r="N3857">
        <v>2.96</v>
      </c>
      <c r="O3857" s="7">
        <f t="shared" si="1243"/>
        <v>2.5058885701343798</v>
      </c>
      <c r="P3857" s="7">
        <f t="shared" si="1244"/>
        <v>3.6766725742135575</v>
      </c>
      <c r="Q3857" s="7">
        <f t="shared" si="1245"/>
        <v>3.039930396556461</v>
      </c>
      <c r="R3857" s="15">
        <f t="shared" si="1246"/>
        <v>0.39906004278010432</v>
      </c>
      <c r="S3857" s="15">
        <f t="shared" si="1247"/>
        <v>0.27198505709035042</v>
      </c>
      <c r="T3857" s="15">
        <f t="shared" si="1248"/>
        <v>0.32895490012954542</v>
      </c>
      <c r="U3857" s="12">
        <f t="shared" si="1249"/>
        <v>0.48682594238768229</v>
      </c>
      <c r="V3857" s="12">
        <f t="shared" si="1250"/>
        <v>1.1120945320415796</v>
      </c>
      <c r="W3857" s="12">
        <f t="shared" si="1251"/>
        <v>1.3850802066646462</v>
      </c>
      <c r="X3857" t="s">
        <v>385</v>
      </c>
      <c r="Y3857" t="s">
        <v>382</v>
      </c>
      <c r="Z3857" t="s">
        <v>294</v>
      </c>
      <c r="AA3857" s="8" t="s">
        <v>72</v>
      </c>
      <c r="AB3857" s="8" t="s">
        <v>99</v>
      </c>
      <c r="AC3857" t="s">
        <v>644</v>
      </c>
      <c r="AE3857" t="s">
        <v>604</v>
      </c>
      <c r="AF3857">
        <v>-4</v>
      </c>
      <c r="AG3857">
        <v>4</v>
      </c>
    </row>
    <row r="3858" spans="1:33" x14ac:dyDescent="0.25">
      <c r="A3858" s="6">
        <v>0.6300697192458149</v>
      </c>
      <c r="B3858" s="6">
        <v>0.29276966428333012</v>
      </c>
      <c r="C3858" s="6">
        <v>7.6450091481330126E-2</v>
      </c>
      <c r="D3858" s="13">
        <f t="shared" si="1237"/>
        <v>1.5871259472634025</v>
      </c>
      <c r="E3858" s="14">
        <f t="shared" si="1238"/>
        <v>3.4156544273393101</v>
      </c>
      <c r="F3858" s="14">
        <f t="shared" si="1239"/>
        <v>13.080429082863949</v>
      </c>
      <c r="G3858" s="60">
        <v>3.3482763568495333E-2</v>
      </c>
      <c r="H3858" s="7">
        <f t="shared" si="1252"/>
        <v>1.0334827635684953</v>
      </c>
      <c r="I3858" s="7">
        <f t="shared" si="1240"/>
        <v>1.5357062577253267</v>
      </c>
      <c r="J3858" s="7">
        <f t="shared" si="1241"/>
        <v>3.3049940915758036</v>
      </c>
      <c r="K3858" s="7">
        <f t="shared" si="1242"/>
        <v>12.656649480731303</v>
      </c>
      <c r="L3858">
        <v>1.37</v>
      </c>
      <c r="M3858">
        <v>5.17</v>
      </c>
      <c r="N3858">
        <v>9.08</v>
      </c>
      <c r="O3858" s="7">
        <f t="shared" si="1243"/>
        <v>1.4158713860888388</v>
      </c>
      <c r="P3858" s="7">
        <f t="shared" si="1244"/>
        <v>5.3431058876491209</v>
      </c>
      <c r="Q3858" s="7">
        <f t="shared" si="1245"/>
        <v>9.3840234932019371</v>
      </c>
      <c r="R3858" s="15">
        <f t="shared" si="1246"/>
        <v>0.70627883988980833</v>
      </c>
      <c r="S3858" s="15">
        <f t="shared" si="1247"/>
        <v>0.18715706202109045</v>
      </c>
      <c r="T3858" s="15">
        <f t="shared" si="1248"/>
        <v>0.10656409808910106</v>
      </c>
      <c r="U3858" s="12">
        <f t="shared" si="1249"/>
        <v>0.8920976867211774</v>
      </c>
      <c r="V3858" s="12">
        <f t="shared" si="1250"/>
        <v>1.5642993169573176</v>
      </c>
      <c r="W3858" s="12">
        <f t="shared" si="1251"/>
        <v>0.71740945451823923</v>
      </c>
      <c r="X3858" t="s">
        <v>383</v>
      </c>
      <c r="Y3858" t="s">
        <v>396</v>
      </c>
      <c r="Z3858" t="s">
        <v>294</v>
      </c>
      <c r="AA3858" s="8" t="s">
        <v>148</v>
      </c>
      <c r="AB3858" s="8" t="s">
        <v>97</v>
      </c>
      <c r="AC3858" t="s">
        <v>644</v>
      </c>
      <c r="AE3858" t="s">
        <v>608</v>
      </c>
      <c r="AF3858">
        <v>4</v>
      </c>
      <c r="AG3858">
        <v>-8</v>
      </c>
    </row>
    <row r="3859" spans="1:33" x14ac:dyDescent="0.25">
      <c r="A3859" s="6">
        <v>0.58007798110549658</v>
      </c>
      <c r="B3859" s="6">
        <v>0.23843648178445689</v>
      </c>
      <c r="C3859" s="6">
        <v>0.17407124080965095</v>
      </c>
      <c r="D3859" s="13">
        <f t="shared" si="1237"/>
        <v>1.7239061515388459</v>
      </c>
      <c r="E3859" s="14">
        <f t="shared" si="1238"/>
        <v>4.1939890763192249</v>
      </c>
      <c r="F3859" s="14">
        <f t="shared" si="1239"/>
        <v>5.7447743541594694</v>
      </c>
      <c r="G3859" s="60">
        <v>4.8650178737513539E-2</v>
      </c>
      <c r="H3859" s="7">
        <f t="shared" si="1252"/>
        <v>1.0486501787375135</v>
      </c>
      <c r="I3859" s="7">
        <f t="shared" si="1240"/>
        <v>1.6439287252249206</v>
      </c>
      <c r="J3859" s="7">
        <f t="shared" si="1241"/>
        <v>3.9994167372082408</v>
      </c>
      <c r="K3859" s="7">
        <f t="shared" si="1242"/>
        <v>5.4782562103557675</v>
      </c>
      <c r="L3859">
        <v>1.73</v>
      </c>
      <c r="M3859">
        <v>4.01</v>
      </c>
      <c r="N3859">
        <v>4.5199999999999996</v>
      </c>
      <c r="O3859" s="7">
        <f t="shared" si="1243"/>
        <v>1.8141648092158984</v>
      </c>
      <c r="P3859" s="7">
        <f t="shared" si="1244"/>
        <v>4.2050872167374287</v>
      </c>
      <c r="Q3859" s="7">
        <f t="shared" si="1245"/>
        <v>4.7398988078935611</v>
      </c>
      <c r="R3859" s="15">
        <f t="shared" si="1246"/>
        <v>0.55121783584381778</v>
      </c>
      <c r="S3859" s="15">
        <f t="shared" si="1247"/>
        <v>0.23780719601242015</v>
      </c>
      <c r="T3859" s="15">
        <f t="shared" si="1248"/>
        <v>0.2109749681437621</v>
      </c>
      <c r="U3859" s="12">
        <f t="shared" si="1249"/>
        <v>1.0523570599225969</v>
      </c>
      <c r="V3859" s="12">
        <f t="shared" si="1250"/>
        <v>1.0026462015556665</v>
      </c>
      <c r="W3859" s="12">
        <f t="shared" si="1251"/>
        <v>0.82508006680221746</v>
      </c>
      <c r="X3859" t="s">
        <v>35</v>
      </c>
      <c r="Y3859" t="s">
        <v>32</v>
      </c>
      <c r="Z3859" t="s">
        <v>70</v>
      </c>
      <c r="AA3859" s="8" t="s">
        <v>23</v>
      </c>
      <c r="AB3859" s="8" t="s">
        <v>97</v>
      </c>
      <c r="AC3859" t="s">
        <v>645</v>
      </c>
      <c r="AE3859" t="s">
        <v>603</v>
      </c>
      <c r="AF3859">
        <v>5</v>
      </c>
      <c r="AG3859">
        <v>-4</v>
      </c>
    </row>
    <row r="3860" spans="1:33" x14ac:dyDescent="0.25">
      <c r="A3860" s="6">
        <v>0.76331077820944626</v>
      </c>
      <c r="B3860" s="6">
        <v>0.1383082648723587</v>
      </c>
      <c r="C3860" s="6">
        <v>7.4789892579477449E-2</v>
      </c>
      <c r="D3860" s="13">
        <f t="shared" si="1237"/>
        <v>1.3100823786947866</v>
      </c>
      <c r="E3860" s="14">
        <f t="shared" si="1238"/>
        <v>7.2302259082121765</v>
      </c>
      <c r="F3860" s="14">
        <f t="shared" si="1239"/>
        <v>13.370790697918487</v>
      </c>
      <c r="G3860" s="60">
        <v>4.7043803639157389E-2</v>
      </c>
      <c r="H3860" s="7">
        <f t="shared" si="1252"/>
        <v>1.0470438036391574</v>
      </c>
      <c r="I3860" s="7">
        <f t="shared" si="1240"/>
        <v>1.2512202203397789</v>
      </c>
      <c r="J3860" s="7">
        <f t="shared" si="1241"/>
        <v>6.9053709912445349</v>
      </c>
      <c r="K3860" s="7">
        <f t="shared" si="1242"/>
        <v>12.770039468689184</v>
      </c>
      <c r="L3860">
        <v>1.68</v>
      </c>
      <c r="M3860">
        <v>4.01</v>
      </c>
      <c r="N3860">
        <v>4.9400000000000004</v>
      </c>
      <c r="O3860" s="7">
        <f t="shared" si="1243"/>
        <v>1.7590335901137844</v>
      </c>
      <c r="P3860" s="7">
        <f t="shared" si="1244"/>
        <v>4.1986456525930205</v>
      </c>
      <c r="Q3860" s="7">
        <f t="shared" si="1245"/>
        <v>5.1723963899774379</v>
      </c>
      <c r="R3860" s="15">
        <f t="shared" si="1246"/>
        <v>0.56849397624937581</v>
      </c>
      <c r="S3860" s="15">
        <f t="shared" si="1247"/>
        <v>0.23817203992492555</v>
      </c>
      <c r="T3860" s="15">
        <f t="shared" si="1248"/>
        <v>0.19333398382569864</v>
      </c>
      <c r="U3860" s="12">
        <f t="shared" si="1249"/>
        <v>1.3426892985663088</v>
      </c>
      <c r="V3860" s="12">
        <f t="shared" si="1250"/>
        <v>0.58070739502401292</v>
      </c>
      <c r="W3860" s="12">
        <f t="shared" si="1251"/>
        <v>0.38684297038488952</v>
      </c>
      <c r="X3860" t="s">
        <v>29</v>
      </c>
      <c r="Y3860" t="s">
        <v>77</v>
      </c>
      <c r="Z3860" t="s">
        <v>70</v>
      </c>
      <c r="AA3860" s="8" t="s">
        <v>149</v>
      </c>
      <c r="AB3860" s="8" t="s">
        <v>97</v>
      </c>
      <c r="AC3860" t="s">
        <v>645</v>
      </c>
      <c r="AE3860" t="s">
        <v>608</v>
      </c>
      <c r="AF3860">
        <v>-3</v>
      </c>
      <c r="AG3860">
        <v>-6</v>
      </c>
    </row>
    <row r="3861" spans="1:33" x14ac:dyDescent="0.25">
      <c r="A3861" s="6">
        <v>9.040618020715549E-2</v>
      </c>
      <c r="B3861" s="6">
        <v>0.25634900397810939</v>
      </c>
      <c r="C3861" s="6">
        <v>0.56768427552517775</v>
      </c>
      <c r="D3861" s="13">
        <f t="shared" si="1237"/>
        <v>11.06119070298749</v>
      </c>
      <c r="E3861" s="14">
        <f t="shared" si="1238"/>
        <v>3.9009318721027437</v>
      </c>
      <c r="F3861" s="14">
        <f t="shared" si="1239"/>
        <v>1.7615425388960739</v>
      </c>
      <c r="G3861" s="60">
        <v>5.0593107707677332E-2</v>
      </c>
      <c r="H3861" s="7">
        <f t="shared" si="1252"/>
        <v>1.0505931077076773</v>
      </c>
      <c r="I3861" s="7">
        <f t="shared" si="1240"/>
        <v>10.528520149082508</v>
      </c>
      <c r="J3861" s="7">
        <f t="shared" si="1241"/>
        <v>3.7130758268672746</v>
      </c>
      <c r="K3861" s="7">
        <f t="shared" si="1242"/>
        <v>1.6767124455438698</v>
      </c>
      <c r="L3861">
        <v>5.31</v>
      </c>
      <c r="M3861">
        <v>4.3600000000000003</v>
      </c>
      <c r="N3861">
        <v>1.58</v>
      </c>
      <c r="O3861" s="7">
        <f t="shared" si="1243"/>
        <v>5.5786494019277661</v>
      </c>
      <c r="P3861" s="7">
        <f t="shared" si="1244"/>
        <v>4.5805859496054735</v>
      </c>
      <c r="Q3861" s="7">
        <f t="shared" si="1245"/>
        <v>1.6599371101781302</v>
      </c>
      <c r="R3861" s="15">
        <f t="shared" si="1246"/>
        <v>0.17925485685736742</v>
      </c>
      <c r="S3861" s="15">
        <f t="shared" si="1247"/>
        <v>0.21831268117261945</v>
      </c>
      <c r="T3861" s="15">
        <f t="shared" si="1248"/>
        <v>0.60243246197001321</v>
      </c>
      <c r="U3861" s="12">
        <f t="shared" si="1249"/>
        <v>0.50434438314322183</v>
      </c>
      <c r="V3861" s="12">
        <f t="shared" si="1250"/>
        <v>1.1742286458174855</v>
      </c>
      <c r="W3861" s="12">
        <f t="shared" si="1251"/>
        <v>0.94232019580882909</v>
      </c>
      <c r="X3861" t="s">
        <v>33</v>
      </c>
      <c r="Y3861" t="s">
        <v>62</v>
      </c>
      <c r="Z3861" t="s">
        <v>70</v>
      </c>
      <c r="AA3861" s="8" t="s">
        <v>24</v>
      </c>
      <c r="AB3861" s="8" t="s">
        <v>98</v>
      </c>
      <c r="AC3861" t="s">
        <v>645</v>
      </c>
      <c r="AE3861" t="s">
        <v>606</v>
      </c>
      <c r="AF3861">
        <v>-4</v>
      </c>
      <c r="AG3861">
        <v>10</v>
      </c>
    </row>
    <row r="3862" spans="1:33" x14ac:dyDescent="0.25">
      <c r="A3862" s="6">
        <v>0.25198945724746424</v>
      </c>
      <c r="B3862" s="6">
        <v>0.22189374149926508</v>
      </c>
      <c r="C3862" s="6">
        <v>0.47400995780703864</v>
      </c>
      <c r="D3862" s="13">
        <f t="shared" si="1237"/>
        <v>3.9684199923410208</v>
      </c>
      <c r="E3862" s="14">
        <f t="shared" si="1238"/>
        <v>4.5066615815449307</v>
      </c>
      <c r="F3862" s="14">
        <f t="shared" si="1239"/>
        <v>2.1096603215392427</v>
      </c>
      <c r="G3862" s="60">
        <v>4.4161511030826883E-2</v>
      </c>
      <c r="H3862" s="7">
        <f t="shared" si="1252"/>
        <v>1.0441615110308269</v>
      </c>
      <c r="I3862" s="7">
        <f t="shared" si="1240"/>
        <v>3.8005806098170387</v>
      </c>
      <c r="J3862" s="7">
        <f t="shared" si="1241"/>
        <v>4.3160579411664219</v>
      </c>
      <c r="K3862" s="7">
        <f t="shared" si="1242"/>
        <v>2.0204348649631072</v>
      </c>
      <c r="L3862">
        <v>2.2599999999999998</v>
      </c>
      <c r="M3862">
        <v>3.61</v>
      </c>
      <c r="N3862">
        <v>3.08</v>
      </c>
      <c r="O3862" s="7">
        <f t="shared" si="1243"/>
        <v>2.3598050149296683</v>
      </c>
      <c r="P3862" s="7">
        <f t="shared" si="1244"/>
        <v>3.769423054821285</v>
      </c>
      <c r="Q3862" s="7">
        <f t="shared" si="1245"/>
        <v>3.2160174539749469</v>
      </c>
      <c r="R3862" s="15">
        <f t="shared" si="1246"/>
        <v>0.42376382526240375</v>
      </c>
      <c r="S3862" s="15">
        <f t="shared" si="1247"/>
        <v>0.26529258866842997</v>
      </c>
      <c r="T3862" s="15">
        <f t="shared" si="1248"/>
        <v>0.31094358606916633</v>
      </c>
      <c r="U3862" s="12">
        <f t="shared" si="1249"/>
        <v>0.5946459849219714</v>
      </c>
      <c r="V3862" s="12">
        <f t="shared" si="1250"/>
        <v>0.83641138492788425</v>
      </c>
      <c r="W3862" s="12">
        <f t="shared" si="1251"/>
        <v>1.5244242976653644</v>
      </c>
      <c r="X3862" t="s">
        <v>64</v>
      </c>
      <c r="Y3862" t="s">
        <v>31</v>
      </c>
      <c r="Z3862" t="s">
        <v>70</v>
      </c>
      <c r="AA3862" s="8" t="s">
        <v>22</v>
      </c>
      <c r="AB3862" s="8" t="s">
        <v>98</v>
      </c>
      <c r="AC3862" t="s">
        <v>645</v>
      </c>
      <c r="AE3862" t="s">
        <v>602</v>
      </c>
      <c r="AF3862">
        <v>-6</v>
      </c>
      <c r="AG3862">
        <v>-7</v>
      </c>
    </row>
    <row r="3863" spans="1:33" x14ac:dyDescent="0.25">
      <c r="A3863" s="6">
        <v>0.18697382120306819</v>
      </c>
      <c r="B3863" s="6">
        <v>0.19290911379683132</v>
      </c>
      <c r="C3863" s="6">
        <v>0.54941633344119178</v>
      </c>
      <c r="D3863" s="13">
        <f t="shared" si="1237"/>
        <v>5.3483423164033317</v>
      </c>
      <c r="E3863" s="14">
        <f t="shared" si="1238"/>
        <v>5.183788263384919</v>
      </c>
      <c r="F3863" s="14">
        <f t="shared" si="1239"/>
        <v>1.8201133441676933</v>
      </c>
      <c r="G3863" s="60">
        <v>3.9864856754318057E-2</v>
      </c>
      <c r="H3863" s="7">
        <f t="shared" si="1252"/>
        <v>1.0398648567543181</v>
      </c>
      <c r="I3863" s="7">
        <f t="shared" si="1240"/>
        <v>5.1433051916927592</v>
      </c>
      <c r="J3863" s="7">
        <f t="shared" si="1241"/>
        <v>4.9850595774193556</v>
      </c>
      <c r="K3863" s="7">
        <f t="shared" si="1242"/>
        <v>1.7503364329945035</v>
      </c>
      <c r="L3863">
        <v>6.92</v>
      </c>
      <c r="M3863">
        <v>4.46</v>
      </c>
      <c r="N3863">
        <v>1.49</v>
      </c>
      <c r="O3863" s="7">
        <f t="shared" si="1243"/>
        <v>7.1958648087398807</v>
      </c>
      <c r="P3863" s="7">
        <f t="shared" si="1244"/>
        <v>4.6377972611242582</v>
      </c>
      <c r="Q3863" s="7">
        <f t="shared" si="1245"/>
        <v>1.5493986365639338</v>
      </c>
      <c r="R3863" s="15">
        <f t="shared" si="1246"/>
        <v>0.13896870307866682</v>
      </c>
      <c r="S3863" s="15">
        <f t="shared" si="1247"/>
        <v>0.21561960208618258</v>
      </c>
      <c r="T3863" s="15">
        <f t="shared" si="1248"/>
        <v>0.6454116948351506</v>
      </c>
      <c r="U3863" s="12">
        <f t="shared" si="1249"/>
        <v>1.3454383401507808</v>
      </c>
      <c r="V3863" s="12">
        <f t="shared" si="1250"/>
        <v>0.89467335961285221</v>
      </c>
      <c r="W3863" s="12">
        <f t="shared" si="1251"/>
        <v>0.85126491793973813</v>
      </c>
      <c r="X3863" t="s">
        <v>354</v>
      </c>
      <c r="Y3863" t="s">
        <v>308</v>
      </c>
      <c r="Z3863" t="s">
        <v>280</v>
      </c>
      <c r="AA3863" s="8" t="s">
        <v>22</v>
      </c>
      <c r="AB3863" s="8" t="s">
        <v>98</v>
      </c>
      <c r="AC3863" t="s">
        <v>645</v>
      </c>
      <c r="AE3863" t="s">
        <v>606</v>
      </c>
      <c r="AF3863">
        <v>-11</v>
      </c>
      <c r="AG3863">
        <v>-2</v>
      </c>
    </row>
    <row r="3864" spans="1:33" x14ac:dyDescent="0.25">
      <c r="A3864" s="6">
        <v>0.34851190137805188</v>
      </c>
      <c r="B3864" s="6">
        <v>0.34283870468188199</v>
      </c>
      <c r="C3864" s="6">
        <v>0.29252014631312062</v>
      </c>
      <c r="D3864" s="13">
        <f t="shared" si="1237"/>
        <v>2.8693424702166475</v>
      </c>
      <c r="E3864" s="14">
        <f t="shared" si="1238"/>
        <v>2.9168235276349388</v>
      </c>
      <c r="F3864" s="14">
        <f t="shared" si="1239"/>
        <v>3.4185679605451034</v>
      </c>
      <c r="G3864" s="60">
        <v>6.1846652033121119E-2</v>
      </c>
      <c r="H3864" s="7">
        <f t="shared" si="1252"/>
        <v>1.0618466520331211</v>
      </c>
      <c r="I3864" s="7">
        <f t="shared" si="1240"/>
        <v>2.7022192561635037</v>
      </c>
      <c r="J3864" s="7">
        <f t="shared" si="1241"/>
        <v>2.7469348064996839</v>
      </c>
      <c r="K3864" s="7">
        <f t="shared" si="1242"/>
        <v>3.2194554213638669</v>
      </c>
      <c r="L3864">
        <v>4.7</v>
      </c>
      <c r="M3864">
        <v>3.56</v>
      </c>
      <c r="N3864">
        <v>1.76</v>
      </c>
      <c r="O3864" s="7">
        <f t="shared" si="1243"/>
        <v>4.990679264555669</v>
      </c>
      <c r="P3864" s="7">
        <f t="shared" si="1244"/>
        <v>3.7801740812379112</v>
      </c>
      <c r="Q3864" s="7">
        <f t="shared" si="1245"/>
        <v>1.8688501075782933</v>
      </c>
      <c r="R3864" s="15">
        <f t="shared" si="1246"/>
        <v>0.20037352572466549</v>
      </c>
      <c r="S3864" s="15">
        <f t="shared" si="1247"/>
        <v>0.26453808171514825</v>
      </c>
      <c r="T3864" s="15">
        <f t="shared" si="1248"/>
        <v>0.53508839256018614</v>
      </c>
      <c r="U3864" s="12">
        <f t="shared" si="1249"/>
        <v>1.739311119658314</v>
      </c>
      <c r="V3864" s="12">
        <f t="shared" si="1250"/>
        <v>1.2959899854836288</v>
      </c>
      <c r="W3864" s="12">
        <f t="shared" si="1251"/>
        <v>0.54667630690609359</v>
      </c>
      <c r="X3864" t="s">
        <v>169</v>
      </c>
      <c r="Y3864" t="s">
        <v>155</v>
      </c>
      <c r="Z3864" t="s">
        <v>156</v>
      </c>
      <c r="AA3864" s="8" t="s">
        <v>72</v>
      </c>
      <c r="AB3864" s="8" t="s">
        <v>99</v>
      </c>
      <c r="AC3864" t="s">
        <v>645</v>
      </c>
      <c r="AE3864" t="s">
        <v>606</v>
      </c>
      <c r="AF3864">
        <v>0</v>
      </c>
      <c r="AG3864">
        <v>1</v>
      </c>
    </row>
    <row r="3865" spans="1:33" x14ac:dyDescent="0.25">
      <c r="A3865" s="6">
        <v>0.26348149552010514</v>
      </c>
      <c r="B3865" s="6">
        <v>0.38035715590761765</v>
      </c>
      <c r="C3865" s="6">
        <v>0.33676229474607383</v>
      </c>
      <c r="D3865" s="13">
        <f t="shared" si="1237"/>
        <v>3.795332943689377</v>
      </c>
      <c r="E3865" s="14">
        <f t="shared" si="1238"/>
        <v>2.6291078910130539</v>
      </c>
      <c r="F3865" s="14">
        <f t="shared" si="1239"/>
        <v>2.9694535748250024</v>
      </c>
      <c r="G3865" s="60">
        <v>5.477218066994638E-2</v>
      </c>
      <c r="H3865" s="7">
        <f t="shared" si="1252"/>
        <v>1.0547721806699464</v>
      </c>
      <c r="I3865" s="7">
        <f t="shared" si="1240"/>
        <v>3.5982489993988493</v>
      </c>
      <c r="J3865" s="7">
        <f t="shared" si="1241"/>
        <v>2.4925836490522117</v>
      </c>
      <c r="K3865" s="7">
        <f t="shared" si="1242"/>
        <v>2.8152558715939322</v>
      </c>
      <c r="L3865">
        <v>2.61</v>
      </c>
      <c r="M3865">
        <v>3.66</v>
      </c>
      <c r="N3865">
        <v>2.5099999999999998</v>
      </c>
      <c r="O3865" s="7">
        <f t="shared" si="1243"/>
        <v>2.7529553915485598</v>
      </c>
      <c r="P3865" s="7">
        <f t="shared" si="1244"/>
        <v>3.8604661812520038</v>
      </c>
      <c r="Q3865" s="7">
        <f t="shared" si="1245"/>
        <v>2.6474781734815651</v>
      </c>
      <c r="R3865" s="15">
        <f t="shared" si="1246"/>
        <v>0.36324598759208077</v>
      </c>
      <c r="S3865" s="15">
        <f t="shared" si="1247"/>
        <v>0.25903607311894283</v>
      </c>
      <c r="T3865" s="15">
        <f t="shared" si="1248"/>
        <v>0.3777179392889764</v>
      </c>
      <c r="U3865" s="12">
        <f t="shared" si="1249"/>
        <v>0.72535280366535115</v>
      </c>
      <c r="V3865" s="12">
        <f t="shared" si="1250"/>
        <v>1.4683559371785539</v>
      </c>
      <c r="W3865" s="12">
        <f t="shared" si="1251"/>
        <v>0.89157082499179596</v>
      </c>
      <c r="X3865" t="s">
        <v>175</v>
      </c>
      <c r="Y3865" t="s">
        <v>154</v>
      </c>
      <c r="Z3865" t="s">
        <v>156</v>
      </c>
      <c r="AA3865" s="8" t="s">
        <v>72</v>
      </c>
      <c r="AB3865" s="8" t="s">
        <v>99</v>
      </c>
      <c r="AC3865" t="s">
        <v>645</v>
      </c>
      <c r="AE3865" t="s">
        <v>601</v>
      </c>
      <c r="AF3865">
        <v>3</v>
      </c>
      <c r="AG3865">
        <v>-4</v>
      </c>
    </row>
    <row r="3866" spans="1:33" x14ac:dyDescent="0.25">
      <c r="A3866" s="6">
        <v>0.42590731598380011</v>
      </c>
      <c r="B3866" s="6">
        <v>0.29794908754238081</v>
      </c>
      <c r="C3866" s="6">
        <v>0.26147619603002953</v>
      </c>
      <c r="D3866" s="13">
        <f t="shared" si="1237"/>
        <v>2.3479286747871599</v>
      </c>
      <c r="E3866" s="14">
        <f t="shared" si="1238"/>
        <v>3.3562781086139699</v>
      </c>
      <c r="F3866" s="14">
        <f t="shared" si="1239"/>
        <v>3.824439911483009</v>
      </c>
      <c r="G3866" s="60">
        <v>6.2469711804731265E-2</v>
      </c>
      <c r="H3866" s="7">
        <f t="shared" si="1252"/>
        <v>1.0624697118047313</v>
      </c>
      <c r="I3866" s="7">
        <f t="shared" si="1240"/>
        <v>2.2098782193037048</v>
      </c>
      <c r="J3866" s="7">
        <f t="shared" si="1241"/>
        <v>3.1589400350179697</v>
      </c>
      <c r="K3866" s="7">
        <f t="shared" si="1242"/>
        <v>3.5995754692966662</v>
      </c>
      <c r="L3866">
        <v>5.12</v>
      </c>
      <c r="M3866">
        <v>3.83</v>
      </c>
      <c r="N3866">
        <v>1.65</v>
      </c>
      <c r="O3866" s="7">
        <f t="shared" si="1243"/>
        <v>5.4398449244402238</v>
      </c>
      <c r="P3866" s="7">
        <f t="shared" si="1244"/>
        <v>4.0692589962121204</v>
      </c>
      <c r="Q3866" s="7">
        <f t="shared" si="1245"/>
        <v>1.7530750244778064</v>
      </c>
      <c r="R3866" s="15">
        <f t="shared" si="1246"/>
        <v>0.18382876973333995</v>
      </c>
      <c r="S3866" s="15">
        <f t="shared" si="1247"/>
        <v>0.24574498721532653</v>
      </c>
      <c r="T3866" s="15">
        <f t="shared" si="1248"/>
        <v>0.57042624305133371</v>
      </c>
      <c r="U3866" s="12">
        <f t="shared" si="1249"/>
        <v>2.316869751136434</v>
      </c>
      <c r="V3866" s="12">
        <f t="shared" si="1250"/>
        <v>1.2124320048950259</v>
      </c>
      <c r="W3866" s="12">
        <f t="shared" si="1251"/>
        <v>0.45838738875570773</v>
      </c>
      <c r="X3866" t="s">
        <v>188</v>
      </c>
      <c r="Y3866" t="s">
        <v>200</v>
      </c>
      <c r="Z3866" t="s">
        <v>183</v>
      </c>
      <c r="AA3866" s="8" t="s">
        <v>72</v>
      </c>
      <c r="AB3866" s="8" t="s">
        <v>99</v>
      </c>
      <c r="AC3866" t="s">
        <v>645</v>
      </c>
      <c r="AE3866" t="s">
        <v>606</v>
      </c>
      <c r="AF3866">
        <v>-5</v>
      </c>
      <c r="AG3866">
        <v>7</v>
      </c>
    </row>
    <row r="3867" spans="1:33" x14ac:dyDescent="0.25">
      <c r="A3867" s="6">
        <v>0.49710098748491843</v>
      </c>
      <c r="B3867" s="6">
        <v>0.33362691294895047</v>
      </c>
      <c r="C3867" s="6">
        <v>0.16509766730639031</v>
      </c>
      <c r="D3867" s="13">
        <f t="shared" si="1237"/>
        <v>2.0116636763477342</v>
      </c>
      <c r="E3867" s="14">
        <f t="shared" si="1238"/>
        <v>2.9973601085144286</v>
      </c>
      <c r="F3867" s="14">
        <f t="shared" si="1239"/>
        <v>6.0570207702825236</v>
      </c>
      <c r="G3867" s="60">
        <v>3.2631921526234065E-2</v>
      </c>
      <c r="H3867" s="7">
        <f t="shared" si="1252"/>
        <v>1.0326319215262341</v>
      </c>
      <c r="I3867" s="7">
        <f t="shared" si="1240"/>
        <v>1.9480936376385569</v>
      </c>
      <c r="J3867" s="7">
        <f t="shared" si="1241"/>
        <v>2.9026413439595382</v>
      </c>
      <c r="K3867" s="7">
        <f t="shared" si="1242"/>
        <v>5.8656144982717784</v>
      </c>
      <c r="L3867">
        <v>3.17</v>
      </c>
      <c r="M3867">
        <v>3.29</v>
      </c>
      <c r="N3867">
        <v>2.42</v>
      </c>
      <c r="O3867" s="7">
        <f t="shared" si="1243"/>
        <v>3.2734431912381621</v>
      </c>
      <c r="P3867" s="7">
        <f t="shared" si="1244"/>
        <v>3.3973590218213099</v>
      </c>
      <c r="Q3867" s="7">
        <f t="shared" si="1245"/>
        <v>2.4989692500934866</v>
      </c>
      <c r="R3867" s="15">
        <f t="shared" si="1246"/>
        <v>0.30548872901678659</v>
      </c>
      <c r="S3867" s="15">
        <f t="shared" si="1247"/>
        <v>0.29434628297362114</v>
      </c>
      <c r="T3867" s="15">
        <f t="shared" si="1248"/>
        <v>0.40016498800959233</v>
      </c>
      <c r="U3867" s="12">
        <f t="shared" si="1249"/>
        <v>1.627231842840273</v>
      </c>
      <c r="V3867" s="12">
        <f t="shared" si="1250"/>
        <v>1.1334504026295098</v>
      </c>
      <c r="W3867" s="12">
        <f t="shared" si="1251"/>
        <v>0.41257399386083404</v>
      </c>
      <c r="X3867" t="s">
        <v>347</v>
      </c>
      <c r="Y3867" t="s">
        <v>394</v>
      </c>
      <c r="Z3867" t="s">
        <v>294</v>
      </c>
      <c r="AA3867" s="8" t="s">
        <v>148</v>
      </c>
      <c r="AB3867" s="8" t="s">
        <v>97</v>
      </c>
      <c r="AC3867" t="s">
        <v>645</v>
      </c>
      <c r="AE3867" t="s">
        <v>604</v>
      </c>
      <c r="AF3867">
        <v>-1</v>
      </c>
      <c r="AG3867">
        <v>7</v>
      </c>
    </row>
    <row r="3868" spans="1:33" s="17" customFormat="1" x14ac:dyDescent="0.25">
      <c r="A3868" s="35">
        <v>0.70374337123715591</v>
      </c>
      <c r="B3868" s="35">
        <v>0.20746863003879565</v>
      </c>
      <c r="C3868" s="35">
        <v>8.6600400346425022E-2</v>
      </c>
      <c r="D3868" s="31">
        <f t="shared" ref="D3868" si="1253">(100%/A3868)</f>
        <v>1.4209725318506878</v>
      </c>
      <c r="E3868" s="32">
        <f t="shared" ref="E3868" si="1254">(100%/B3868)</f>
        <v>4.8200057994936616</v>
      </c>
      <c r="F3868" s="32">
        <f t="shared" ref="F3868" si="1255">(100%/C3868)</f>
        <v>11.547290728446168</v>
      </c>
      <c r="G3868" s="62">
        <v>3.3696558013742717E-2</v>
      </c>
      <c r="H3868" s="34">
        <f t="shared" si="1252"/>
        <v>1.0336965580137427</v>
      </c>
      <c r="I3868" s="34">
        <f t="shared" ref="I3868" si="1256">D3868/H3868</f>
        <v>1.3746515075769425</v>
      </c>
      <c r="J3868" s="34">
        <f t="shared" ref="J3868" si="1257">E3868/H3868</f>
        <v>4.6628827020139703</v>
      </c>
      <c r="K3868" s="34">
        <f t="shared" ref="K3868" si="1258">F3868/H3868</f>
        <v>11.170870831411484</v>
      </c>
      <c r="L3868" s="17">
        <v>2.61</v>
      </c>
      <c r="M3868" s="17">
        <v>3.87</v>
      </c>
      <c r="N3868" s="17">
        <v>2.5499999999999998</v>
      </c>
      <c r="O3868" s="34">
        <f t="shared" ref="O3868" si="1259">(L3868*H3868)</f>
        <v>2.6979480164158685</v>
      </c>
      <c r="P3868" s="34">
        <f t="shared" ref="P3868" si="1260">(M3868*H3868)</f>
        <v>4.0004056795131842</v>
      </c>
      <c r="Q3868" s="34">
        <f t="shared" ref="Q3868" si="1261">(N3868*H3868)</f>
        <v>2.6359262229350438</v>
      </c>
      <c r="R3868" s="35">
        <f t="shared" ref="R3868" si="1262">(1/O3868)</f>
        <v>0.37065206368522463</v>
      </c>
      <c r="S3868" s="35">
        <f t="shared" ref="S3868" si="1263">(1/P3868)</f>
        <v>0.24997464760166316</v>
      </c>
      <c r="T3868" s="35">
        <f t="shared" ref="T3868" si="1264">(1/Q3868)</f>
        <v>0.37937328871311232</v>
      </c>
      <c r="U3868" s="17">
        <f t="shared" ref="U3868" si="1265">(L3868/I3868)</f>
        <v>1.8986630324951008</v>
      </c>
      <c r="V3868" s="17">
        <f t="shared" ref="V3868" si="1266">(M3868/J3868)</f>
        <v>0.82995868592801791</v>
      </c>
      <c r="W3868" s="17">
        <f t="shared" ref="W3868" si="1267">(N3868/K3868)</f>
        <v>0.22827226618981478</v>
      </c>
      <c r="X3868" s="17" t="s">
        <v>395</v>
      </c>
      <c r="Y3868" s="17" t="s">
        <v>292</v>
      </c>
      <c r="Z3868" s="17" t="s">
        <v>294</v>
      </c>
      <c r="AA3868" s="36" t="s">
        <v>89</v>
      </c>
      <c r="AB3868" s="36" t="s">
        <v>97</v>
      </c>
      <c r="AC3868" s="17" t="s">
        <v>645</v>
      </c>
      <c r="AD3868" s="36"/>
      <c r="AE3868" s="17" t="s">
        <v>603</v>
      </c>
      <c r="AF3868" s="17">
        <v>8</v>
      </c>
      <c r="AG3868" s="17">
        <v>-5</v>
      </c>
    </row>
    <row r="3869" spans="1:33" x14ac:dyDescent="0.25">
      <c r="A3869" s="6">
        <v>0.8657172698341189</v>
      </c>
      <c r="B3869" s="6">
        <v>0.10153927020384414</v>
      </c>
      <c r="C3869" s="6">
        <v>1.9546009360059177E-2</v>
      </c>
      <c r="D3869" s="13">
        <f t="shared" ref="D3869:D3919" si="1268">(100%/A3869)</f>
        <v>1.155111529878122</v>
      </c>
      <c r="E3869" s="14">
        <f t="shared" ref="E3869:E3919" si="1269">(100%/B3869)</f>
        <v>9.8484064145080037</v>
      </c>
      <c r="F3869" s="14">
        <f t="shared" ref="F3869:F3919" si="1270">(100%/C3869)</f>
        <v>51.161338438905382</v>
      </c>
      <c r="G3869" s="60">
        <v>2.6172703453937851E-2</v>
      </c>
      <c r="H3869" s="7">
        <f t="shared" si="1252"/>
        <v>1.0261727034539379</v>
      </c>
      <c r="I3869" s="7">
        <f t="shared" ref="I3869:I3919" si="1271">D3869/H3869</f>
        <v>1.1256502204650309</v>
      </c>
      <c r="J3869" s="7">
        <f t="shared" ref="J3869:J3919" si="1272">E3869/H3869</f>
        <v>9.5972211903121156</v>
      </c>
      <c r="K3869" s="7">
        <f t="shared" ref="K3869:K3919" si="1273">F3869/H3869</f>
        <v>49.856460093612185</v>
      </c>
      <c r="L3869">
        <v>1.69</v>
      </c>
      <c r="M3869">
        <v>3.77</v>
      </c>
      <c r="N3869">
        <v>5.91</v>
      </c>
      <c r="O3869" s="7">
        <f t="shared" ref="O3869:O3919" si="1274">(L3869*H3869)</f>
        <v>1.734231868837155</v>
      </c>
      <c r="P3869" s="7">
        <f t="shared" ref="P3869:P3919" si="1275">(M3869*H3869)</f>
        <v>3.8686710920213456</v>
      </c>
      <c r="Q3869" s="7">
        <f t="shared" ref="Q3869:Q3919" si="1276">(N3869*H3869)</f>
        <v>6.0646806774127731</v>
      </c>
      <c r="R3869" s="15">
        <f t="shared" ref="R3869:R3919" si="1277">(1/O3869)</f>
        <v>0.57662416310601217</v>
      </c>
      <c r="S3869" s="15">
        <f t="shared" ref="S3869:S3919" si="1278">(1/P3869)</f>
        <v>0.25848669380614342</v>
      </c>
      <c r="T3869" s="15">
        <f t="shared" ref="T3869:T3919" si="1279">(1/Q3869)</f>
        <v>0.16488914308784441</v>
      </c>
      <c r="U3869" s="12">
        <f t="shared" ref="U3869:U3919" si="1280">(L3869/I3869)</f>
        <v>1.5013544787490236</v>
      </c>
      <c r="V3869" s="12">
        <f t="shared" ref="V3869:V3919" si="1281">(M3869/J3869)</f>
        <v>0.39282203934255622</v>
      </c>
      <c r="W3869" s="12">
        <f t="shared" ref="W3869:W3919" si="1282">(N3869/K3869)</f>
        <v>0.11854030528648009</v>
      </c>
      <c r="X3869" t="s">
        <v>313</v>
      </c>
      <c r="Y3869" t="s">
        <v>320</v>
      </c>
      <c r="Z3869" t="s">
        <v>280</v>
      </c>
      <c r="AA3869" s="8" t="s">
        <v>90</v>
      </c>
      <c r="AB3869" s="8" t="s">
        <v>97</v>
      </c>
      <c r="AC3869" t="s">
        <v>646</v>
      </c>
      <c r="AE3869" t="s">
        <v>605</v>
      </c>
      <c r="AF3869">
        <v>-4</v>
      </c>
      <c r="AG3869">
        <v>-11</v>
      </c>
    </row>
    <row r="3870" spans="1:33" x14ac:dyDescent="0.25">
      <c r="A3870" s="6">
        <v>0.46680979811920181</v>
      </c>
      <c r="B3870" s="6">
        <v>0.36090014360873152</v>
      </c>
      <c r="C3870" s="6">
        <v>0.16840845187412312</v>
      </c>
      <c r="D3870" s="13">
        <f t="shared" si="1268"/>
        <v>2.1422001081147957</v>
      </c>
      <c r="E3870" s="14">
        <f t="shared" si="1269"/>
        <v>2.7708495485780302</v>
      </c>
      <c r="F3870" s="14">
        <f t="shared" si="1270"/>
        <v>5.9379442591601634</v>
      </c>
      <c r="G3870" s="60">
        <v>2.3258072676677344E-2</v>
      </c>
      <c r="H3870" s="7">
        <f t="shared" si="1252"/>
        <v>1.0232580726766773</v>
      </c>
      <c r="I3870" s="7">
        <f t="shared" si="1271"/>
        <v>2.0935091208331711</v>
      </c>
      <c r="J3870" s="7">
        <f t="shared" si="1272"/>
        <v>2.7078697178805897</v>
      </c>
      <c r="K3870" s="7">
        <f t="shared" si="1273"/>
        <v>5.8029781711151944</v>
      </c>
      <c r="L3870">
        <v>3.87</v>
      </c>
      <c r="M3870">
        <v>3.52</v>
      </c>
      <c r="N3870">
        <v>2.08</v>
      </c>
      <c r="O3870" s="7">
        <f t="shared" si="1274"/>
        <v>3.9600087412587412</v>
      </c>
      <c r="P3870" s="7">
        <f t="shared" si="1275"/>
        <v>3.6018684158219041</v>
      </c>
      <c r="Q3870" s="7">
        <f t="shared" si="1276"/>
        <v>2.1283767911674891</v>
      </c>
      <c r="R3870" s="15">
        <f t="shared" si="1277"/>
        <v>0.25252469510512665</v>
      </c>
      <c r="S3870" s="15">
        <f t="shared" si="1278"/>
        <v>0.27763368467523869</v>
      </c>
      <c r="T3870" s="15">
        <f t="shared" si="1279"/>
        <v>0.4698416202196346</v>
      </c>
      <c r="U3870" s="12">
        <f t="shared" si="1280"/>
        <v>1.8485708810572672</v>
      </c>
      <c r="V3870" s="12">
        <f t="shared" si="1281"/>
        <v>1.2999148285298796</v>
      </c>
      <c r="W3870" s="12">
        <f t="shared" si="1282"/>
        <v>0.35843664040533063</v>
      </c>
      <c r="X3870" t="s">
        <v>315</v>
      </c>
      <c r="Y3870" t="s">
        <v>356</v>
      </c>
      <c r="Z3870" t="s">
        <v>280</v>
      </c>
      <c r="AA3870" s="8" t="s">
        <v>148</v>
      </c>
      <c r="AB3870" s="8" t="s">
        <v>97</v>
      </c>
      <c r="AC3870" t="s">
        <v>646</v>
      </c>
      <c r="AE3870" t="s">
        <v>602</v>
      </c>
      <c r="AF3870">
        <v>-6</v>
      </c>
      <c r="AG3870">
        <v>9</v>
      </c>
    </row>
    <row r="3871" spans="1:33" x14ac:dyDescent="0.25">
      <c r="A3871" s="6">
        <v>0.16172524827406368</v>
      </c>
      <c r="B3871" s="6">
        <v>0.22609455913671547</v>
      </c>
      <c r="C3871" s="6">
        <v>0.53722902334606393</v>
      </c>
      <c r="D3871" s="13">
        <f t="shared" si="1268"/>
        <v>6.1833264173159579</v>
      </c>
      <c r="E3871" s="14">
        <f t="shared" si="1269"/>
        <v>4.422928193487917</v>
      </c>
      <c r="F3871" s="14">
        <f t="shared" si="1270"/>
        <v>1.8614035291161761</v>
      </c>
      <c r="G3871" s="60">
        <v>2.2713811892916436E-2</v>
      </c>
      <c r="H3871" s="7">
        <f t="shared" si="1252"/>
        <v>1.0227138118929164</v>
      </c>
      <c r="I3871" s="7">
        <f t="shared" si="1271"/>
        <v>6.0459987392478718</v>
      </c>
      <c r="J3871" s="7">
        <f t="shared" si="1272"/>
        <v>4.3246978206949462</v>
      </c>
      <c r="K3871" s="7">
        <f t="shared" si="1273"/>
        <v>1.820062961378168</v>
      </c>
      <c r="L3871">
        <v>3.35</v>
      </c>
      <c r="M3871">
        <v>3.6</v>
      </c>
      <c r="N3871">
        <v>2.2400000000000002</v>
      </c>
      <c r="O3871" s="7">
        <f t="shared" si="1274"/>
        <v>3.4260912698412702</v>
      </c>
      <c r="P3871" s="7">
        <f t="shared" si="1275"/>
        <v>3.6817697228144994</v>
      </c>
      <c r="Q3871" s="7">
        <f t="shared" si="1276"/>
        <v>2.2908789386401329</v>
      </c>
      <c r="R3871" s="15">
        <f t="shared" si="1277"/>
        <v>0.29187780512523526</v>
      </c>
      <c r="S3871" s="15">
        <f t="shared" si="1278"/>
        <v>0.27160851310264944</v>
      </c>
      <c r="T3871" s="15">
        <f t="shared" si="1279"/>
        <v>0.43651368177211519</v>
      </c>
      <c r="U3871" s="12">
        <f t="shared" si="1280"/>
        <v>0.5540854612246815</v>
      </c>
      <c r="V3871" s="12">
        <f t="shared" si="1281"/>
        <v>0.83242810232265141</v>
      </c>
      <c r="W3871" s="12">
        <f t="shared" si="1282"/>
        <v>1.2307266548097062</v>
      </c>
      <c r="X3871" t="s">
        <v>318</v>
      </c>
      <c r="Y3871" t="s">
        <v>355</v>
      </c>
      <c r="Z3871" t="s">
        <v>280</v>
      </c>
      <c r="AA3871" s="8" t="s">
        <v>22</v>
      </c>
      <c r="AB3871" s="8" t="s">
        <v>98</v>
      </c>
      <c r="AC3871" t="s">
        <v>646</v>
      </c>
      <c r="AE3871" t="s">
        <v>602</v>
      </c>
      <c r="AF3871">
        <v>-4</v>
      </c>
      <c r="AG3871">
        <v>-3</v>
      </c>
    </row>
    <row r="3872" spans="1:33" x14ac:dyDescent="0.25">
      <c r="A3872" s="6">
        <v>0.12278671813604675</v>
      </c>
      <c r="B3872" s="6">
        <v>0.1437301834687241</v>
      </c>
      <c r="C3872" s="6">
        <v>0.63355547992169359</v>
      </c>
      <c r="D3872" s="13">
        <f t="shared" si="1268"/>
        <v>8.1442033403971887</v>
      </c>
      <c r="E3872" s="14">
        <f t="shared" si="1269"/>
        <v>6.9574808566051924</v>
      </c>
      <c r="F3872" s="14">
        <f t="shared" si="1270"/>
        <v>1.5783937345528103</v>
      </c>
      <c r="G3872" s="60">
        <v>2.5324966382788139E-2</v>
      </c>
      <c r="H3872" s="7">
        <f t="shared" si="1252"/>
        <v>1.0253249663827881</v>
      </c>
      <c r="I3872" s="7">
        <f t="shared" si="1271"/>
        <v>7.943045968273716</v>
      </c>
      <c r="J3872" s="7">
        <f t="shared" si="1272"/>
        <v>6.7856348813491509</v>
      </c>
      <c r="K3872" s="7">
        <f t="shared" si="1273"/>
        <v>1.5394082718195932</v>
      </c>
      <c r="L3872">
        <v>7.76</v>
      </c>
      <c r="M3872">
        <v>5.82</v>
      </c>
      <c r="N3872">
        <v>1.38</v>
      </c>
      <c r="O3872" s="7">
        <f t="shared" si="1274"/>
        <v>7.9565217391304355</v>
      </c>
      <c r="P3872" s="7">
        <f t="shared" si="1275"/>
        <v>5.9673913043478271</v>
      </c>
      <c r="Q3872" s="7">
        <f t="shared" si="1276"/>
        <v>1.4149484536082475</v>
      </c>
      <c r="R3872" s="15">
        <f t="shared" si="1277"/>
        <v>0.12568306010928962</v>
      </c>
      <c r="S3872" s="15">
        <f t="shared" si="1278"/>
        <v>0.16757741347905281</v>
      </c>
      <c r="T3872" s="15">
        <f t="shared" si="1279"/>
        <v>0.70673952641165749</v>
      </c>
      <c r="U3872" s="12">
        <f t="shared" si="1280"/>
        <v>0.97695519212593729</v>
      </c>
      <c r="V3872" s="12">
        <f t="shared" si="1281"/>
        <v>0.85769424700358199</v>
      </c>
      <c r="W3872" s="12">
        <f t="shared" si="1282"/>
        <v>0.89644834659023143</v>
      </c>
      <c r="X3872" t="s">
        <v>316</v>
      </c>
      <c r="Y3872" t="s">
        <v>321</v>
      </c>
      <c r="Z3872" t="s">
        <v>280</v>
      </c>
      <c r="AA3872" s="8" t="s">
        <v>74</v>
      </c>
      <c r="AB3872" s="8" t="s">
        <v>98</v>
      </c>
      <c r="AC3872" t="s">
        <v>646</v>
      </c>
      <c r="AE3872" t="s">
        <v>602</v>
      </c>
      <c r="AF3872">
        <v>-1</v>
      </c>
      <c r="AG3872">
        <v>11</v>
      </c>
    </row>
    <row r="3873" spans="1:33" x14ac:dyDescent="0.25">
      <c r="A3873" s="6">
        <v>0.26430974433096965</v>
      </c>
      <c r="B3873" s="6">
        <v>0.20532328338464517</v>
      </c>
      <c r="C3873" s="6">
        <v>0.47996669862637692</v>
      </c>
      <c r="D3873" s="13">
        <f t="shared" si="1268"/>
        <v>3.7834397764306269</v>
      </c>
      <c r="E3873" s="14">
        <f t="shared" si="1269"/>
        <v>4.87036824813792</v>
      </c>
      <c r="F3873" s="14">
        <f t="shared" si="1270"/>
        <v>2.0834778805736174</v>
      </c>
      <c r="G3873" s="60">
        <v>4.5996275605214132E-2</v>
      </c>
      <c r="H3873" s="7">
        <f t="shared" si="1252"/>
        <v>1.0459962756052141</v>
      </c>
      <c r="I3873" s="7">
        <f t="shared" si="1271"/>
        <v>3.6170681145509112</v>
      </c>
      <c r="J3873" s="7">
        <f t="shared" si="1272"/>
        <v>4.6562003725299324</v>
      </c>
      <c r="K3873" s="7">
        <f t="shared" si="1273"/>
        <v>1.9918597505216886</v>
      </c>
      <c r="L3873">
        <v>3.58</v>
      </c>
      <c r="M3873">
        <v>3.75</v>
      </c>
      <c r="N3873">
        <v>2</v>
      </c>
      <c r="O3873" s="7">
        <f t="shared" si="1274"/>
        <v>3.7446666666666668</v>
      </c>
      <c r="P3873" s="7">
        <f t="shared" si="1275"/>
        <v>3.9224860335195531</v>
      </c>
      <c r="Q3873" s="7">
        <f t="shared" si="1276"/>
        <v>2.0919925512104283</v>
      </c>
      <c r="R3873" s="15">
        <f t="shared" si="1277"/>
        <v>0.2670464660850988</v>
      </c>
      <c r="S3873" s="15">
        <f t="shared" si="1278"/>
        <v>0.25494035962257433</v>
      </c>
      <c r="T3873" s="15">
        <f t="shared" si="1279"/>
        <v>0.47801317429232687</v>
      </c>
      <c r="U3873" s="12">
        <f t="shared" si="1280"/>
        <v>0.98975188927137103</v>
      </c>
      <c r="V3873" s="12">
        <f t="shared" si="1281"/>
        <v>0.80537771143264802</v>
      </c>
      <c r="W3873" s="12">
        <f t="shared" si="1282"/>
        <v>1.0040867583554411</v>
      </c>
      <c r="X3873" t="s">
        <v>431</v>
      </c>
      <c r="Y3873" t="s">
        <v>427</v>
      </c>
      <c r="Z3873" t="s">
        <v>419</v>
      </c>
      <c r="AA3873" s="8" t="s">
        <v>73</v>
      </c>
      <c r="AB3873" s="8" t="s">
        <v>99</v>
      </c>
      <c r="AC3873" t="s">
        <v>646</v>
      </c>
      <c r="AE3873" t="s">
        <v>604</v>
      </c>
      <c r="AF3873">
        <v>-3</v>
      </c>
      <c r="AG3873">
        <v>3</v>
      </c>
    </row>
    <row r="3874" spans="1:33" x14ac:dyDescent="0.25">
      <c r="A3874" s="6">
        <v>0.47208085161226526</v>
      </c>
      <c r="B3874" s="6">
        <v>0.2688529480173994</v>
      </c>
      <c r="C3874" s="6">
        <v>0.24515165121426172</v>
      </c>
      <c r="D3874" s="13">
        <f t="shared" si="1268"/>
        <v>2.1182812151451786</v>
      </c>
      <c r="E3874" s="14">
        <f t="shared" si="1269"/>
        <v>3.7195054299173349</v>
      </c>
      <c r="F3874" s="14">
        <f t="shared" si="1270"/>
        <v>4.0791077483953124</v>
      </c>
      <c r="G3874" s="60">
        <v>4.8088785352562446E-2</v>
      </c>
      <c r="H3874" s="7">
        <f t="shared" si="1252"/>
        <v>1.0480887853525624</v>
      </c>
      <c r="I3874" s="7">
        <f t="shared" si="1271"/>
        <v>2.0210894771024752</v>
      </c>
      <c r="J3874" s="7">
        <f t="shared" si="1272"/>
        <v>3.5488457484698159</v>
      </c>
      <c r="K3874" s="7">
        <f t="shared" si="1273"/>
        <v>3.8919486644665868</v>
      </c>
      <c r="L3874">
        <v>1.77</v>
      </c>
      <c r="M3874">
        <v>3.87</v>
      </c>
      <c r="N3874">
        <v>4.45</v>
      </c>
      <c r="O3874" s="7">
        <f t="shared" si="1274"/>
        <v>1.8551171500740355</v>
      </c>
      <c r="P3874" s="7">
        <f t="shared" si="1275"/>
        <v>4.056103599314417</v>
      </c>
      <c r="Q3874" s="7">
        <f t="shared" si="1276"/>
        <v>4.6639950948189028</v>
      </c>
      <c r="R3874" s="15">
        <f t="shared" si="1277"/>
        <v>0.53904951499159559</v>
      </c>
      <c r="S3874" s="15">
        <f t="shared" si="1278"/>
        <v>0.24654202623646621</v>
      </c>
      <c r="T3874" s="15">
        <f t="shared" si="1279"/>
        <v>0.21440845877193804</v>
      </c>
      <c r="U3874" s="12">
        <f t="shared" si="1280"/>
        <v>0.87576528404746912</v>
      </c>
      <c r="V3874" s="12">
        <f t="shared" si="1281"/>
        <v>1.0904954101396656</v>
      </c>
      <c r="W3874" s="12">
        <f t="shared" si="1282"/>
        <v>1.143386098750071</v>
      </c>
      <c r="X3874" t="s">
        <v>418</v>
      </c>
      <c r="Y3874" t="s">
        <v>422</v>
      </c>
      <c r="Z3874" t="s">
        <v>419</v>
      </c>
      <c r="AA3874" s="8" t="s">
        <v>72</v>
      </c>
      <c r="AB3874" s="8" t="s">
        <v>99</v>
      </c>
      <c r="AC3874" t="s">
        <v>646</v>
      </c>
      <c r="AE3874" t="s">
        <v>601</v>
      </c>
      <c r="AF3874">
        <v>8</v>
      </c>
      <c r="AG3874">
        <v>5</v>
      </c>
    </row>
    <row r="3875" spans="1:33" x14ac:dyDescent="0.25">
      <c r="A3875" s="6">
        <v>0.49718238183883018</v>
      </c>
      <c r="B3875" s="6">
        <v>0.20885091083323271</v>
      </c>
      <c r="C3875" s="6">
        <v>0.27419821421982254</v>
      </c>
      <c r="D3875" s="13">
        <f t="shared" si="1268"/>
        <v>2.0113343443536711</v>
      </c>
      <c r="E3875" s="14">
        <f t="shared" si="1269"/>
        <v>4.7881045670827804</v>
      </c>
      <c r="F3875" s="14">
        <f t="shared" si="1270"/>
        <v>3.6469967641667713</v>
      </c>
      <c r="G3875" s="60">
        <v>4.596221597100647E-2</v>
      </c>
      <c r="H3875" s="7">
        <f t="shared" si="1252"/>
        <v>1.0459622159710065</v>
      </c>
      <c r="I3875" s="7">
        <f t="shared" si="1271"/>
        <v>1.9229512439763161</v>
      </c>
      <c r="J3875" s="7">
        <f t="shared" si="1272"/>
        <v>4.5777031846583496</v>
      </c>
      <c r="K3875" s="7">
        <f t="shared" si="1273"/>
        <v>3.4867385346048332</v>
      </c>
      <c r="L3875">
        <v>1.81</v>
      </c>
      <c r="M3875">
        <v>3.89</v>
      </c>
      <c r="N3875">
        <v>4.2300000000000004</v>
      </c>
      <c r="O3875" s="7">
        <f t="shared" si="1274"/>
        <v>1.8931916109075217</v>
      </c>
      <c r="P3875" s="7">
        <f t="shared" si="1275"/>
        <v>4.0687930201272149</v>
      </c>
      <c r="Q3875" s="7">
        <f t="shared" si="1276"/>
        <v>4.4244201735573574</v>
      </c>
      <c r="R3875" s="15">
        <f t="shared" si="1277"/>
        <v>0.52820855228734043</v>
      </c>
      <c r="S3875" s="15">
        <f t="shared" si="1278"/>
        <v>0.24577313101287565</v>
      </c>
      <c r="T3875" s="15">
        <f t="shared" si="1279"/>
        <v>0.22601831669978398</v>
      </c>
      <c r="U3875" s="12">
        <f t="shared" si="1280"/>
        <v>0.94126151438829342</v>
      </c>
      <c r="V3875" s="12">
        <f t="shared" si="1281"/>
        <v>0.84977112824546852</v>
      </c>
      <c r="W3875" s="12">
        <f t="shared" si="1282"/>
        <v>1.2131681105475849</v>
      </c>
      <c r="X3875" t="s">
        <v>429</v>
      </c>
      <c r="Y3875" t="s">
        <v>417</v>
      </c>
      <c r="Z3875" t="s">
        <v>419</v>
      </c>
      <c r="AA3875" s="8" t="s">
        <v>73</v>
      </c>
      <c r="AB3875" s="8" t="s">
        <v>99</v>
      </c>
      <c r="AC3875" t="s">
        <v>646</v>
      </c>
      <c r="AE3875" t="s">
        <v>604</v>
      </c>
      <c r="AF3875">
        <v>3</v>
      </c>
      <c r="AG3875">
        <v>6</v>
      </c>
    </row>
    <row r="3876" spans="1:33" x14ac:dyDescent="0.25">
      <c r="A3876" s="6">
        <v>0.55417170296670315</v>
      </c>
      <c r="B3876" s="6">
        <v>0.23200076009030957</v>
      </c>
      <c r="C3876" s="6">
        <v>0.20328297144589319</v>
      </c>
      <c r="D3876" s="13">
        <f t="shared" si="1268"/>
        <v>1.80449487883737</v>
      </c>
      <c r="E3876" s="14">
        <f t="shared" si="1269"/>
        <v>4.3103307058594806</v>
      </c>
      <c r="F3876" s="14">
        <f t="shared" si="1270"/>
        <v>4.9192511939750201</v>
      </c>
      <c r="G3876" s="60">
        <v>4.5340539365279042E-2</v>
      </c>
      <c r="H3876" s="7">
        <f t="shared" si="1252"/>
        <v>1.045340539365279</v>
      </c>
      <c r="I3876" s="7">
        <f t="shared" si="1271"/>
        <v>1.726226823589031</v>
      </c>
      <c r="J3876" s="7">
        <f t="shared" si="1272"/>
        <v>4.1233746741293249</v>
      </c>
      <c r="K3876" s="7">
        <f t="shared" si="1273"/>
        <v>4.705883880636585</v>
      </c>
      <c r="L3876">
        <v>2.0499999999999998</v>
      </c>
      <c r="M3876">
        <v>3.49</v>
      </c>
      <c r="N3876">
        <v>3.69</v>
      </c>
      <c r="O3876" s="7">
        <f t="shared" si="1274"/>
        <v>2.1429481056988218</v>
      </c>
      <c r="P3876" s="7">
        <f t="shared" si="1275"/>
        <v>3.6482384823848242</v>
      </c>
      <c r="Q3876" s="7">
        <f t="shared" si="1276"/>
        <v>3.8573065902578798</v>
      </c>
      <c r="R3876" s="15">
        <f t="shared" si="1277"/>
        <v>0.46664685782201759</v>
      </c>
      <c r="S3876" s="15">
        <f t="shared" si="1278"/>
        <v>0.27410488783241715</v>
      </c>
      <c r="T3876" s="15">
        <f t="shared" si="1279"/>
        <v>0.25924825434556531</v>
      </c>
      <c r="U3876" s="12">
        <f t="shared" si="1280"/>
        <v>1.1875612011043866</v>
      </c>
      <c r="V3876" s="12">
        <f t="shared" si="1281"/>
        <v>0.84639410090399669</v>
      </c>
      <c r="W3876" s="12">
        <f t="shared" si="1282"/>
        <v>0.78412474544544819</v>
      </c>
      <c r="X3876" t="s">
        <v>480</v>
      </c>
      <c r="Y3876" t="s">
        <v>430</v>
      </c>
      <c r="Z3876" t="s">
        <v>419</v>
      </c>
      <c r="AA3876" s="8" t="s">
        <v>23</v>
      </c>
      <c r="AB3876" s="8" t="s">
        <v>97</v>
      </c>
      <c r="AC3876" t="s">
        <v>646</v>
      </c>
      <c r="AE3876" t="s">
        <v>603</v>
      </c>
      <c r="AF3876">
        <v>0</v>
      </c>
      <c r="AG3876">
        <v>2</v>
      </c>
    </row>
    <row r="3877" spans="1:33" x14ac:dyDescent="0.25">
      <c r="A3877" s="6">
        <v>0.23432178838314238</v>
      </c>
      <c r="B3877" s="6">
        <v>0.19437496937456319</v>
      </c>
      <c r="C3877" s="6">
        <v>0.51353373280118542</v>
      </c>
      <c r="D3877" s="13">
        <f t="shared" si="1268"/>
        <v>4.2676355745667491</v>
      </c>
      <c r="E3877" s="14">
        <f t="shared" si="1269"/>
        <v>5.1446953443526287</v>
      </c>
      <c r="F3877" s="14">
        <f t="shared" si="1270"/>
        <v>1.9472917476039495</v>
      </c>
      <c r="G3877" s="60">
        <v>4.493085061938884E-2</v>
      </c>
      <c r="H3877" s="7">
        <f t="shared" si="1252"/>
        <v>1.0449308506193888</v>
      </c>
      <c r="I3877" s="7">
        <f t="shared" si="1271"/>
        <v>4.0841320476250491</v>
      </c>
      <c r="J3877" s="7">
        <f t="shared" si="1272"/>
        <v>4.9234792343465417</v>
      </c>
      <c r="K3877" s="7">
        <f t="shared" si="1273"/>
        <v>1.8635603939243262</v>
      </c>
      <c r="L3877">
        <v>3.35</v>
      </c>
      <c r="M3877">
        <v>3.64</v>
      </c>
      <c r="N3877">
        <v>2.12</v>
      </c>
      <c r="O3877" s="7">
        <f t="shared" si="1274"/>
        <v>3.5005183495749526</v>
      </c>
      <c r="P3877" s="7">
        <f t="shared" si="1275"/>
        <v>3.8035482962545757</v>
      </c>
      <c r="Q3877" s="7">
        <f t="shared" si="1276"/>
        <v>2.2152534033131044</v>
      </c>
      <c r="R3877" s="15">
        <f t="shared" si="1277"/>
        <v>0.28567197772907665</v>
      </c>
      <c r="S3877" s="15">
        <f t="shared" si="1278"/>
        <v>0.26291239708582603</v>
      </c>
      <c r="T3877" s="15">
        <f t="shared" si="1279"/>
        <v>0.45141562518509754</v>
      </c>
      <c r="U3877" s="12">
        <f t="shared" si="1280"/>
        <v>0.8202477199404089</v>
      </c>
      <c r="V3877" s="12">
        <f t="shared" si="1281"/>
        <v>0.73931458359915503</v>
      </c>
      <c r="W3877" s="12">
        <f t="shared" si="1282"/>
        <v>1.1376073493039085</v>
      </c>
      <c r="X3877" t="s">
        <v>423</v>
      </c>
      <c r="Y3877" t="s">
        <v>479</v>
      </c>
      <c r="Z3877" t="s">
        <v>419</v>
      </c>
      <c r="AA3877" s="8" t="s">
        <v>22</v>
      </c>
      <c r="AB3877" s="8" t="s">
        <v>98</v>
      </c>
      <c r="AC3877" t="s">
        <v>646</v>
      </c>
      <c r="AE3877" t="s">
        <v>607</v>
      </c>
      <c r="AF3877">
        <v>-15</v>
      </c>
      <c r="AG3877">
        <v>0</v>
      </c>
    </row>
    <row r="3878" spans="1:33" x14ac:dyDescent="0.25">
      <c r="A3878" s="6">
        <v>0.39167051688166532</v>
      </c>
      <c r="B3878" s="6">
        <v>0.26915074230687169</v>
      </c>
      <c r="C3878" s="6">
        <v>0.31576400326480153</v>
      </c>
      <c r="D3878" s="13">
        <f t="shared" si="1268"/>
        <v>2.5531663908777902</v>
      </c>
      <c r="E3878" s="14">
        <f t="shared" si="1269"/>
        <v>3.715390087462036</v>
      </c>
      <c r="F3878" s="14">
        <f t="shared" si="1270"/>
        <v>3.1669220989746387</v>
      </c>
      <c r="G3878" s="60">
        <v>4.7909865929491202E-2</v>
      </c>
      <c r="H3878" s="7">
        <f t="shared" si="1252"/>
        <v>1.0479098659294912</v>
      </c>
      <c r="I3878" s="7">
        <f t="shared" si="1271"/>
        <v>2.4364370199083329</v>
      </c>
      <c r="J3878" s="7">
        <f t="shared" si="1272"/>
        <v>3.5455244847480296</v>
      </c>
      <c r="K3878" s="7">
        <f t="shared" si="1273"/>
        <v>3.0221321527167735</v>
      </c>
      <c r="L3878">
        <v>4.55</v>
      </c>
      <c r="M3878">
        <v>3.8</v>
      </c>
      <c r="N3878">
        <v>1.77</v>
      </c>
      <c r="O3878" s="7">
        <f t="shared" si="1274"/>
        <v>4.7679898899791846</v>
      </c>
      <c r="P3878" s="7">
        <f t="shared" si="1275"/>
        <v>3.9820574905320663</v>
      </c>
      <c r="Q3878" s="7">
        <f t="shared" si="1276"/>
        <v>1.8548004626951995</v>
      </c>
      <c r="R3878" s="15">
        <f t="shared" si="1277"/>
        <v>0.2097319883378288</v>
      </c>
      <c r="S3878" s="15">
        <f t="shared" si="1278"/>
        <v>0.25112645972029501</v>
      </c>
      <c r="T3878" s="15">
        <f t="shared" si="1279"/>
        <v>0.5391415519418763</v>
      </c>
      <c r="U3878" s="12">
        <f t="shared" si="1280"/>
        <v>1.8674810646947018</v>
      </c>
      <c r="V3878" s="12">
        <f t="shared" si="1281"/>
        <v>1.0717737294853444</v>
      </c>
      <c r="W3878" s="12">
        <f t="shared" si="1282"/>
        <v>0.58567921935804235</v>
      </c>
      <c r="X3878" t="s">
        <v>426</v>
      </c>
      <c r="Y3878" t="s">
        <v>428</v>
      </c>
      <c r="Z3878" t="s">
        <v>419</v>
      </c>
      <c r="AA3878" s="8" t="s">
        <v>72</v>
      </c>
      <c r="AB3878" s="8" t="s">
        <v>99</v>
      </c>
      <c r="AC3878" t="s">
        <v>646</v>
      </c>
      <c r="AE3878" t="s">
        <v>606</v>
      </c>
      <c r="AF3878">
        <v>4</v>
      </c>
      <c r="AG3878">
        <v>12</v>
      </c>
    </row>
    <row r="3879" spans="1:33" x14ac:dyDescent="0.25">
      <c r="A3879" s="6">
        <v>0.65152604362390065</v>
      </c>
      <c r="B3879" s="6">
        <v>0.1942647303650101</v>
      </c>
      <c r="C3879" s="6">
        <v>0.14620458086507071</v>
      </c>
      <c r="D3879" s="13">
        <f t="shared" si="1268"/>
        <v>1.5348580609883633</v>
      </c>
      <c r="E3879" s="14">
        <f t="shared" si="1269"/>
        <v>5.147614794106314</v>
      </c>
      <c r="F3879" s="14">
        <f t="shared" si="1270"/>
        <v>6.8397309720608552</v>
      </c>
      <c r="G3879" s="60">
        <v>5.0258854635373273E-2</v>
      </c>
      <c r="H3879" s="7">
        <f t="shared" si="1252"/>
        <v>1.0502588546353733</v>
      </c>
      <c r="I3879" s="7">
        <f t="shared" si="1271"/>
        <v>1.4614093032533702</v>
      </c>
      <c r="J3879" s="7">
        <f t="shared" si="1272"/>
        <v>4.9012819757596358</v>
      </c>
      <c r="K3879" s="7">
        <f t="shared" si="1273"/>
        <v>6.5124240008768686</v>
      </c>
      <c r="L3879">
        <v>1.39</v>
      </c>
      <c r="M3879">
        <v>5.01</v>
      </c>
      <c r="N3879">
        <v>7.62</v>
      </c>
      <c r="O3879" s="7">
        <f t="shared" si="1274"/>
        <v>1.4598598079431688</v>
      </c>
      <c r="P3879" s="7">
        <f t="shared" si="1275"/>
        <v>5.2617968617232203</v>
      </c>
      <c r="Q3879" s="7">
        <f t="shared" si="1276"/>
        <v>8.0029724723215452</v>
      </c>
      <c r="R3879" s="15">
        <f t="shared" si="1277"/>
        <v>0.68499728162865425</v>
      </c>
      <c r="S3879" s="15">
        <f t="shared" si="1278"/>
        <v>0.19004914600076436</v>
      </c>
      <c r="T3879" s="15">
        <f t="shared" si="1279"/>
        <v>0.12495357237058129</v>
      </c>
      <c r="U3879" s="12">
        <f t="shared" si="1280"/>
        <v>0.95113668491476011</v>
      </c>
      <c r="V3879" s="12">
        <f t="shared" si="1281"/>
        <v>1.0221815485781174</v>
      </c>
      <c r="W3879" s="12">
        <f t="shared" si="1282"/>
        <v>1.1700712359904701</v>
      </c>
      <c r="X3879" t="s">
        <v>433</v>
      </c>
      <c r="Y3879" t="s">
        <v>481</v>
      </c>
      <c r="Z3879" t="s">
        <v>419</v>
      </c>
      <c r="AA3879" s="8" t="s">
        <v>23</v>
      </c>
      <c r="AB3879" s="8" t="s">
        <v>97</v>
      </c>
      <c r="AC3879" t="s">
        <v>646</v>
      </c>
      <c r="AE3879" t="s">
        <v>601</v>
      </c>
      <c r="AF3879">
        <v>-5</v>
      </c>
      <c r="AG3879">
        <v>-7</v>
      </c>
    </row>
    <row r="3880" spans="1:33" x14ac:dyDescent="0.25">
      <c r="A3880" s="6">
        <v>0.27475121458770324</v>
      </c>
      <c r="B3880" s="6">
        <v>0.24218628851402435</v>
      </c>
      <c r="C3880" s="6">
        <v>0.43756698128271837</v>
      </c>
      <c r="D3880" s="13">
        <f t="shared" si="1268"/>
        <v>3.6396563396475554</v>
      </c>
      <c r="E3880" s="14">
        <f t="shared" si="1269"/>
        <v>4.129052912680037</v>
      </c>
      <c r="F3880" s="14">
        <f t="shared" si="1270"/>
        <v>2.2853643962543084</v>
      </c>
      <c r="G3880" s="60">
        <v>2.8534666599843383E-2</v>
      </c>
      <c r="H3880" s="7">
        <f t="shared" si="1252"/>
        <v>1.0285346665998434</v>
      </c>
      <c r="I3880" s="7">
        <f t="shared" si="1271"/>
        <v>3.5386812499763627</v>
      </c>
      <c r="J3880" s="7">
        <f t="shared" si="1272"/>
        <v>4.0145004799205921</v>
      </c>
      <c r="K3880" s="7">
        <f t="shared" si="1273"/>
        <v>2.2219614666069791</v>
      </c>
      <c r="L3880">
        <v>3.53</v>
      </c>
      <c r="M3880">
        <v>3.49</v>
      </c>
      <c r="N3880">
        <v>2.1800000000000002</v>
      </c>
      <c r="O3880" s="7">
        <f t="shared" si="1274"/>
        <v>3.630727373097447</v>
      </c>
      <c r="P3880" s="7">
        <f t="shared" si="1275"/>
        <v>3.5895859864334536</v>
      </c>
      <c r="Q3880" s="7">
        <f t="shared" si="1276"/>
        <v>2.2422055731876589</v>
      </c>
      <c r="R3880" s="15">
        <f t="shared" si="1277"/>
        <v>0.27542690409907583</v>
      </c>
      <c r="S3880" s="15">
        <f t="shared" si="1278"/>
        <v>0.27858365944691621</v>
      </c>
      <c r="T3880" s="15">
        <f t="shared" si="1279"/>
        <v>0.44598943645400801</v>
      </c>
      <c r="U3880" s="12">
        <f t="shared" si="1280"/>
        <v>0.99754675559534478</v>
      </c>
      <c r="V3880" s="12">
        <f t="shared" si="1281"/>
        <v>0.86934850735627101</v>
      </c>
      <c r="W3880" s="12">
        <f t="shared" si="1282"/>
        <v>0.98111512407501122</v>
      </c>
      <c r="X3880" t="s">
        <v>261</v>
      </c>
      <c r="Y3880" t="s">
        <v>267</v>
      </c>
      <c r="Z3880" t="s">
        <v>162</v>
      </c>
      <c r="AA3880" s="8" t="s">
        <v>22</v>
      </c>
      <c r="AB3880" s="8" t="s">
        <v>98</v>
      </c>
      <c r="AC3880" t="s">
        <v>646</v>
      </c>
      <c r="AE3880" t="s">
        <v>607</v>
      </c>
      <c r="AF3880">
        <v>-8</v>
      </c>
      <c r="AG3880">
        <v>3</v>
      </c>
    </row>
    <row r="3881" spans="1:33" x14ac:dyDescent="0.25">
      <c r="A3881" s="6">
        <v>0.64971169912777871</v>
      </c>
      <c r="B3881" s="6">
        <v>0.20098880510515191</v>
      </c>
      <c r="C3881" s="6">
        <v>0.1425823486811218</v>
      </c>
      <c r="D3881" s="13">
        <f t="shared" si="1268"/>
        <v>1.5391442101819535</v>
      </c>
      <c r="E3881" s="14">
        <f t="shared" si="1269"/>
        <v>4.975401488042217</v>
      </c>
      <c r="F3881" s="14">
        <f t="shared" si="1270"/>
        <v>7.0134908651031509</v>
      </c>
      <c r="G3881" s="60">
        <v>4.4210939905213742E-2</v>
      </c>
      <c r="H3881" s="7">
        <f t="shared" si="1252"/>
        <v>1.0442109399052137</v>
      </c>
      <c r="I3881" s="7">
        <f t="shared" si="1271"/>
        <v>1.4739782465041655</v>
      </c>
      <c r="J3881" s="7">
        <f t="shared" si="1272"/>
        <v>4.7647475216969566</v>
      </c>
      <c r="K3881" s="7">
        <f t="shared" si="1273"/>
        <v>6.7165460512602815</v>
      </c>
      <c r="L3881">
        <v>3.24</v>
      </c>
      <c r="M3881">
        <v>3.07</v>
      </c>
      <c r="N3881">
        <v>2.44</v>
      </c>
      <c r="O3881" s="7">
        <f t="shared" si="1274"/>
        <v>3.3832434452928926</v>
      </c>
      <c r="P3881" s="7">
        <f t="shared" si="1275"/>
        <v>3.2057275855090062</v>
      </c>
      <c r="Q3881" s="7">
        <f t="shared" si="1276"/>
        <v>2.5478746933687213</v>
      </c>
      <c r="R3881" s="15">
        <f t="shared" si="1277"/>
        <v>0.29557435525111275</v>
      </c>
      <c r="S3881" s="15">
        <f t="shared" si="1278"/>
        <v>0.31194166482527858</v>
      </c>
      <c r="T3881" s="15">
        <f t="shared" si="1279"/>
        <v>0.39248397992360873</v>
      </c>
      <c r="U3881" s="12">
        <f t="shared" si="1280"/>
        <v>2.1981328474041653</v>
      </c>
      <c r="V3881" s="12">
        <f t="shared" si="1281"/>
        <v>0.64431535690407882</v>
      </c>
      <c r="W3881" s="12">
        <f t="shared" si="1282"/>
        <v>0.36328195792570533</v>
      </c>
      <c r="X3881" t="s">
        <v>239</v>
      </c>
      <c r="Y3881" t="s">
        <v>161</v>
      </c>
      <c r="Z3881" t="s">
        <v>162</v>
      </c>
      <c r="AA3881" s="8" t="s">
        <v>23</v>
      </c>
      <c r="AB3881" s="8" t="s">
        <v>97</v>
      </c>
      <c r="AC3881" t="s">
        <v>646</v>
      </c>
      <c r="AE3881" t="s">
        <v>603</v>
      </c>
      <c r="AF3881">
        <v>-4</v>
      </c>
      <c r="AG3881">
        <v>-5</v>
      </c>
    </row>
    <row r="3882" spans="1:33" x14ac:dyDescent="0.25">
      <c r="A3882" s="6">
        <v>0.15266138100230217</v>
      </c>
      <c r="B3882" s="6">
        <v>0.22534246715767139</v>
      </c>
      <c r="C3882" s="6">
        <v>0.54418415198777814</v>
      </c>
      <c r="D3882" s="13">
        <f t="shared" si="1268"/>
        <v>6.5504451317974111</v>
      </c>
      <c r="E3882" s="14">
        <f t="shared" si="1269"/>
        <v>4.4376899419509028</v>
      </c>
      <c r="F3882" s="14">
        <f t="shared" si="1270"/>
        <v>1.837613235055142</v>
      </c>
      <c r="G3882" s="60">
        <v>2.8055741766918052E-2</v>
      </c>
      <c r="H3882" s="7">
        <f t="shared" si="1252"/>
        <v>1.0280557417669181</v>
      </c>
      <c r="I3882" s="7">
        <f t="shared" si="1271"/>
        <v>6.3716828433243995</v>
      </c>
      <c r="J3882" s="7">
        <f t="shared" si="1272"/>
        <v>4.316584949298421</v>
      </c>
      <c r="K3882" s="7">
        <f t="shared" si="1273"/>
        <v>1.7874645900978468</v>
      </c>
      <c r="L3882">
        <v>3.01</v>
      </c>
      <c r="M3882">
        <v>3.14</v>
      </c>
      <c r="N3882">
        <v>2.65</v>
      </c>
      <c r="O3882" s="7">
        <f t="shared" si="1274"/>
        <v>3.0944477827184231</v>
      </c>
      <c r="P3882" s="7">
        <f t="shared" si="1275"/>
        <v>3.2280950291481227</v>
      </c>
      <c r="Q3882" s="7">
        <f t="shared" si="1276"/>
        <v>2.7243477156823328</v>
      </c>
      <c r="R3882" s="15">
        <f t="shared" si="1277"/>
        <v>0.32315943593706919</v>
      </c>
      <c r="S3882" s="15">
        <f t="shared" si="1278"/>
        <v>0.30978022362120322</v>
      </c>
      <c r="T3882" s="15">
        <f t="shared" si="1279"/>
        <v>0.36706034044172758</v>
      </c>
      <c r="U3882" s="12">
        <f t="shared" si="1280"/>
        <v>0.47240267194930635</v>
      </c>
      <c r="V3882" s="12">
        <f t="shared" si="1281"/>
        <v>0.72742689808765315</v>
      </c>
      <c r="W3882" s="12">
        <f t="shared" si="1282"/>
        <v>1.4825468513784306</v>
      </c>
      <c r="X3882" t="s">
        <v>237</v>
      </c>
      <c r="Y3882" t="s">
        <v>236</v>
      </c>
      <c r="Z3882" t="s">
        <v>162</v>
      </c>
      <c r="AA3882" s="8" t="s">
        <v>22</v>
      </c>
      <c r="AB3882" s="8" t="s">
        <v>98</v>
      </c>
      <c r="AC3882" t="s">
        <v>646</v>
      </c>
      <c r="AE3882" t="s">
        <v>606</v>
      </c>
      <c r="AF3882">
        <v>-4</v>
      </c>
      <c r="AG3882">
        <v>-1</v>
      </c>
    </row>
    <row r="3883" spans="1:33" x14ac:dyDescent="0.25">
      <c r="A3883" s="6">
        <v>0.63491199211902849</v>
      </c>
      <c r="B3883" s="6">
        <v>0.249257272030775</v>
      </c>
      <c r="C3883" s="6">
        <v>0.11330329461054228</v>
      </c>
      <c r="D3883" s="13">
        <f t="shared" si="1268"/>
        <v>1.5750214398415829</v>
      </c>
      <c r="E3883" s="14">
        <f t="shared" si="1269"/>
        <v>4.0119190579785098</v>
      </c>
      <c r="F3883" s="14">
        <f t="shared" si="1270"/>
        <v>8.8258686866723757</v>
      </c>
      <c r="G3883" s="60">
        <v>3.9938033116699634E-2</v>
      </c>
      <c r="H3883" s="7">
        <f t="shared" si="1252"/>
        <v>1.0399380331166996</v>
      </c>
      <c r="I3883" s="7">
        <f t="shared" si="1271"/>
        <v>1.5145339334510495</v>
      </c>
      <c r="J3883" s="7">
        <f t="shared" si="1272"/>
        <v>3.8578443428545137</v>
      </c>
      <c r="K3883" s="7">
        <f t="shared" si="1273"/>
        <v>8.4869178793482547</v>
      </c>
      <c r="L3883">
        <v>1.42</v>
      </c>
      <c r="M3883">
        <v>4.5599999999999996</v>
      </c>
      <c r="N3883">
        <v>8.59</v>
      </c>
      <c r="O3883" s="7">
        <f t="shared" si="1274"/>
        <v>1.4767120070257134</v>
      </c>
      <c r="P3883" s="7">
        <f t="shared" si="1275"/>
        <v>4.7421174310121499</v>
      </c>
      <c r="Q3883" s="7">
        <f t="shared" si="1276"/>
        <v>8.9330677044724496</v>
      </c>
      <c r="R3883" s="15">
        <f t="shared" si="1277"/>
        <v>0.67718011043610848</v>
      </c>
      <c r="S3883" s="15">
        <f t="shared" si="1278"/>
        <v>0.21087626246036711</v>
      </c>
      <c r="T3883" s="15">
        <f t="shared" si="1279"/>
        <v>0.11194362710352433</v>
      </c>
      <c r="U3883" s="12">
        <f t="shared" si="1280"/>
        <v>0.93758216216678458</v>
      </c>
      <c r="V3883" s="12">
        <f t="shared" si="1281"/>
        <v>1.1820072545036755</v>
      </c>
      <c r="W3883" s="12">
        <f t="shared" si="1282"/>
        <v>1.0121460018957626</v>
      </c>
      <c r="X3883" t="s">
        <v>312</v>
      </c>
      <c r="Y3883" t="s">
        <v>311</v>
      </c>
      <c r="Z3883" t="s">
        <v>280</v>
      </c>
      <c r="AA3883" s="8" t="s">
        <v>89</v>
      </c>
      <c r="AB3883" s="8" t="s">
        <v>97</v>
      </c>
      <c r="AC3883" t="s">
        <v>647</v>
      </c>
      <c r="AE3883" t="s">
        <v>605</v>
      </c>
      <c r="AF3883">
        <v>3</v>
      </c>
      <c r="AG3883">
        <v>-1</v>
      </c>
    </row>
    <row r="3884" spans="1:33" x14ac:dyDescent="0.25">
      <c r="A3884" s="6">
        <v>0.11327688875734082</v>
      </c>
      <c r="B3884" s="6">
        <v>0.2301487092787568</v>
      </c>
      <c r="C3884" s="6">
        <v>0.56794673882043001</v>
      </c>
      <c r="D3884" s="13">
        <f t="shared" si="1268"/>
        <v>8.8279260753901649</v>
      </c>
      <c r="E3884" s="14">
        <f t="shared" si="1269"/>
        <v>4.3450167638732964</v>
      </c>
      <c r="F3884" s="14">
        <f t="shared" si="1270"/>
        <v>1.7607284832322525</v>
      </c>
      <c r="G3884" s="60">
        <v>3.9256514555816135E-2</v>
      </c>
      <c r="H3884" s="7">
        <f t="shared" si="1252"/>
        <v>1.0392565145558161</v>
      </c>
      <c r="I3884" s="7">
        <f t="shared" si="1271"/>
        <v>8.4944630625320343</v>
      </c>
      <c r="J3884" s="7">
        <f t="shared" si="1272"/>
        <v>4.1808896100404818</v>
      </c>
      <c r="K3884" s="7">
        <f t="shared" si="1273"/>
        <v>1.6942193371621994</v>
      </c>
      <c r="L3884">
        <v>16.97</v>
      </c>
      <c r="M3884">
        <v>7.96</v>
      </c>
      <c r="N3884">
        <v>1.17</v>
      </c>
      <c r="O3884" s="7">
        <f t="shared" si="1274"/>
        <v>17.6361830520122</v>
      </c>
      <c r="P3884" s="7">
        <f t="shared" si="1275"/>
        <v>8.2724818558642959</v>
      </c>
      <c r="Q3884" s="7">
        <f t="shared" si="1276"/>
        <v>1.2159301220303047</v>
      </c>
      <c r="R3884" s="15">
        <f t="shared" si="1277"/>
        <v>5.6701611513717248E-2</v>
      </c>
      <c r="S3884" s="15">
        <f t="shared" si="1278"/>
        <v>0.12088270695826404</v>
      </c>
      <c r="T3884" s="15">
        <f t="shared" si="1279"/>
        <v>0.82241568152801869</v>
      </c>
      <c r="U3884" s="12">
        <f t="shared" si="1280"/>
        <v>1.997771945686885</v>
      </c>
      <c r="V3884" s="12">
        <f t="shared" si="1281"/>
        <v>1.9039010216591026</v>
      </c>
      <c r="W3884" s="12">
        <f t="shared" si="1282"/>
        <v>0.6905835474406391</v>
      </c>
      <c r="X3884" t="s">
        <v>278</v>
      </c>
      <c r="Y3884" t="s">
        <v>357</v>
      </c>
      <c r="Z3884" t="s">
        <v>280</v>
      </c>
      <c r="AA3884" s="8" t="s">
        <v>22</v>
      </c>
      <c r="AB3884" s="8" t="s">
        <v>98</v>
      </c>
      <c r="AC3884" t="s">
        <v>647</v>
      </c>
      <c r="AE3884" t="s">
        <v>602</v>
      </c>
      <c r="AF3884">
        <v>-2</v>
      </c>
      <c r="AG3884">
        <v>18</v>
      </c>
    </row>
    <row r="3885" spans="1:33" x14ac:dyDescent="0.25">
      <c r="A3885" s="6">
        <v>0.80845818733192809</v>
      </c>
      <c r="B3885" s="6">
        <v>0.12497468624203942</v>
      </c>
      <c r="C3885" s="6">
        <v>5.0224493922609241E-2</v>
      </c>
      <c r="D3885" s="13">
        <f t="shared" si="1268"/>
        <v>1.2369223488232555</v>
      </c>
      <c r="E3885" s="14">
        <f t="shared" si="1269"/>
        <v>8.0016204086585372</v>
      </c>
      <c r="F3885" s="14">
        <f t="shared" si="1270"/>
        <v>19.910603808988036</v>
      </c>
      <c r="G3885" s="60">
        <v>3.0657070403729891E-2</v>
      </c>
      <c r="H3885" s="7">
        <f t="shared" si="1252"/>
        <v>1.0306570704037299</v>
      </c>
      <c r="I3885" s="7">
        <f t="shared" si="1271"/>
        <v>1.2001298825211835</v>
      </c>
      <c r="J3885" s="7">
        <f t="shared" si="1272"/>
        <v>7.7636108444141714</v>
      </c>
      <c r="K3885" s="7">
        <f t="shared" si="1273"/>
        <v>19.31835950166105</v>
      </c>
      <c r="L3885">
        <v>1.66</v>
      </c>
      <c r="M3885">
        <v>3.98</v>
      </c>
      <c r="N3885">
        <v>5.65</v>
      </c>
      <c r="O3885" s="7">
        <f t="shared" si="1274"/>
        <v>1.7108907368701916</v>
      </c>
      <c r="P3885" s="7">
        <f t="shared" si="1275"/>
        <v>4.102015140206845</v>
      </c>
      <c r="Q3885" s="7">
        <f t="shared" si="1276"/>
        <v>5.8232124477810743</v>
      </c>
      <c r="R3885" s="15">
        <f t="shared" si="1277"/>
        <v>0.584490861075877</v>
      </c>
      <c r="S3885" s="15">
        <f t="shared" si="1278"/>
        <v>0.24378262044873261</v>
      </c>
      <c r="T3885" s="15">
        <f t="shared" si="1279"/>
        <v>0.17172651847539039</v>
      </c>
      <c r="U3885" s="12">
        <f t="shared" si="1280"/>
        <v>1.3831836238530619</v>
      </c>
      <c r="V3885" s="12">
        <f t="shared" si="1281"/>
        <v>0.51264805510744582</v>
      </c>
      <c r="W3885" s="12">
        <f t="shared" si="1282"/>
        <v>0.29246789819364305</v>
      </c>
      <c r="X3885" t="s">
        <v>163</v>
      </c>
      <c r="Y3885" t="s">
        <v>168</v>
      </c>
      <c r="Z3885" t="s">
        <v>156</v>
      </c>
      <c r="AA3885" s="8" t="s">
        <v>149</v>
      </c>
      <c r="AB3885" s="8" t="s">
        <v>97</v>
      </c>
      <c r="AC3885" t="s">
        <v>647</v>
      </c>
      <c r="AE3885" t="s">
        <v>605</v>
      </c>
      <c r="AF3885">
        <v>12</v>
      </c>
      <c r="AG3885">
        <v>-6</v>
      </c>
    </row>
    <row r="3886" spans="1:33" x14ac:dyDescent="0.25">
      <c r="A3886" s="6">
        <v>0.28153323837891725</v>
      </c>
      <c r="B3886" s="6">
        <v>0.40797997261503816</v>
      </c>
      <c r="C3886" s="6">
        <v>0.29733714787226995</v>
      </c>
      <c r="D3886" s="13">
        <f t="shared" si="1268"/>
        <v>3.5519784653423199</v>
      </c>
      <c r="E3886" s="14">
        <f t="shared" si="1269"/>
        <v>2.4511007086702765</v>
      </c>
      <c r="F3886" s="14">
        <f t="shared" si="1270"/>
        <v>3.3631855526830434</v>
      </c>
      <c r="G3886" s="60">
        <v>2.8492462120780715E-2</v>
      </c>
      <c r="H3886" s="7">
        <f t="shared" si="1252"/>
        <v>1.0284924621207807</v>
      </c>
      <c r="I3886" s="7">
        <f t="shared" si="1271"/>
        <v>3.453577538155252</v>
      </c>
      <c r="J3886" s="7">
        <f t="shared" si="1272"/>
        <v>2.3831975429513963</v>
      </c>
      <c r="K3886" s="7">
        <f t="shared" si="1273"/>
        <v>3.2700147804176019</v>
      </c>
      <c r="L3886">
        <v>3.5</v>
      </c>
      <c r="M3886">
        <v>3.33</v>
      </c>
      <c r="N3886">
        <v>2.2599999999999998</v>
      </c>
      <c r="O3886" s="7">
        <f t="shared" si="1274"/>
        <v>3.5997236174227325</v>
      </c>
      <c r="P3886" s="7">
        <f t="shared" si="1275"/>
        <v>3.4248798988622</v>
      </c>
      <c r="Q3886" s="7">
        <f t="shared" si="1276"/>
        <v>2.3243929643929642</v>
      </c>
      <c r="R3886" s="15">
        <f t="shared" si="1277"/>
        <v>0.27779910523129625</v>
      </c>
      <c r="S3886" s="15">
        <f t="shared" si="1278"/>
        <v>0.29198104153439541</v>
      </c>
      <c r="T3886" s="15">
        <f t="shared" si="1279"/>
        <v>0.43021985323430839</v>
      </c>
      <c r="U3886" s="12">
        <f t="shared" si="1280"/>
        <v>1.0134418472820925</v>
      </c>
      <c r="V3886" s="12">
        <f t="shared" si="1281"/>
        <v>1.3972824073475949</v>
      </c>
      <c r="W3886" s="12">
        <f t="shared" si="1282"/>
        <v>0.69112837456697462</v>
      </c>
      <c r="X3886" t="s">
        <v>166</v>
      </c>
      <c r="Y3886" t="s">
        <v>242</v>
      </c>
      <c r="Z3886" t="s">
        <v>156</v>
      </c>
      <c r="AA3886" s="8" t="s">
        <v>72</v>
      </c>
      <c r="AB3886" s="8" t="s">
        <v>99</v>
      </c>
      <c r="AC3886" t="s">
        <v>647</v>
      </c>
      <c r="AE3886" t="s">
        <v>606</v>
      </c>
      <c r="AF3886">
        <v>-4</v>
      </c>
      <c r="AG3886">
        <v>4</v>
      </c>
    </row>
    <row r="3887" spans="1:33" x14ac:dyDescent="0.25">
      <c r="A3887" s="6">
        <v>0.60964661440768841</v>
      </c>
      <c r="B3887" s="6">
        <v>0.24930233797253207</v>
      </c>
      <c r="C3887" s="6">
        <v>0.13703885725909834</v>
      </c>
      <c r="D3887" s="13">
        <f t="shared" si="1268"/>
        <v>1.6402945187706248</v>
      </c>
      <c r="E3887" s="14">
        <f t="shared" si="1269"/>
        <v>4.0111938304813624</v>
      </c>
      <c r="F3887" s="14">
        <f t="shared" si="1270"/>
        <v>7.2972003707627797</v>
      </c>
      <c r="G3887" s="60">
        <v>2.8584762488837345E-2</v>
      </c>
      <c r="H3887" s="7">
        <f t="shared" si="1252"/>
        <v>1.0285847624888373</v>
      </c>
      <c r="I3887" s="7">
        <f t="shared" si="1271"/>
        <v>1.5947101090644691</v>
      </c>
      <c r="J3887" s="7">
        <f t="shared" si="1272"/>
        <v>3.8997212254783848</v>
      </c>
      <c r="K3887" s="7">
        <f t="shared" si="1273"/>
        <v>7.094408391882018</v>
      </c>
      <c r="L3887">
        <v>2.0499999999999998</v>
      </c>
      <c r="M3887">
        <v>3.41</v>
      </c>
      <c r="N3887">
        <v>4.04</v>
      </c>
      <c r="O3887" s="7">
        <f t="shared" si="1274"/>
        <v>2.1085987631021164</v>
      </c>
      <c r="P3887" s="7">
        <f t="shared" si="1275"/>
        <v>3.5074740400869353</v>
      </c>
      <c r="Q3887" s="7">
        <f t="shared" si="1276"/>
        <v>4.1554824404549029</v>
      </c>
      <c r="R3887" s="15">
        <f t="shared" si="1277"/>
        <v>0.47424859461115576</v>
      </c>
      <c r="S3887" s="15">
        <f t="shared" si="1278"/>
        <v>0.2851054601034807</v>
      </c>
      <c r="T3887" s="15">
        <f t="shared" si="1279"/>
        <v>0.24064594528536365</v>
      </c>
      <c r="U3887" s="12">
        <f t="shared" si="1280"/>
        <v>1.2855000970694448</v>
      </c>
      <c r="V3887" s="12">
        <f t="shared" si="1281"/>
        <v>0.87442147857163566</v>
      </c>
      <c r="W3887" s="12">
        <f t="shared" si="1282"/>
        <v>0.56946256500018899</v>
      </c>
      <c r="X3887" t="s">
        <v>243</v>
      </c>
      <c r="Y3887" t="s">
        <v>176</v>
      </c>
      <c r="Z3887" t="s">
        <v>156</v>
      </c>
      <c r="AA3887" s="8" t="s">
        <v>23</v>
      </c>
      <c r="AB3887" s="8" t="s">
        <v>97</v>
      </c>
      <c r="AC3887" t="s">
        <v>647</v>
      </c>
      <c r="AE3887" t="s">
        <v>601</v>
      </c>
      <c r="AF3887">
        <v>0</v>
      </c>
      <c r="AG3887">
        <v>0</v>
      </c>
    </row>
    <row r="3888" spans="1:33" x14ac:dyDescent="0.25">
      <c r="A3888" s="6">
        <v>0.53201501971085241</v>
      </c>
      <c r="B3888" s="6">
        <v>0.29355122970908382</v>
      </c>
      <c r="C3888" s="6">
        <v>0.16908401855379326</v>
      </c>
      <c r="D3888" s="13">
        <f t="shared" si="1268"/>
        <v>1.8796461809358225</v>
      </c>
      <c r="E3888" s="14">
        <f t="shared" si="1269"/>
        <v>3.4065604187419809</v>
      </c>
      <c r="F3888" s="14">
        <f t="shared" si="1270"/>
        <v>5.9142195019563886</v>
      </c>
      <c r="G3888" s="60">
        <v>2.9271029271029203E-2</v>
      </c>
      <c r="H3888" s="7">
        <f t="shared" si="1252"/>
        <v>1.0292710292710292</v>
      </c>
      <c r="I3888" s="7">
        <f t="shared" si="1271"/>
        <v>1.8261916710772117</v>
      </c>
      <c r="J3888" s="7">
        <f t="shared" si="1272"/>
        <v>3.3096826024090493</v>
      </c>
      <c r="K3888" s="7">
        <f t="shared" si="1273"/>
        <v>5.746027366713192</v>
      </c>
      <c r="L3888">
        <v>1.56</v>
      </c>
      <c r="M3888">
        <v>4.2</v>
      </c>
      <c r="N3888">
        <v>6.66</v>
      </c>
      <c r="O3888" s="7">
        <f t="shared" si="1274"/>
        <v>1.6056628056628055</v>
      </c>
      <c r="P3888" s="7">
        <f t="shared" si="1275"/>
        <v>4.3229383229383229</v>
      </c>
      <c r="Q3888" s="7">
        <f t="shared" si="1276"/>
        <v>6.8549450549450546</v>
      </c>
      <c r="R3888" s="15">
        <f t="shared" si="1277"/>
        <v>0.62279576787431878</v>
      </c>
      <c r="S3888" s="15">
        <f t="shared" si="1278"/>
        <v>0.23132414235331838</v>
      </c>
      <c r="T3888" s="15">
        <f t="shared" si="1279"/>
        <v>0.14588008977236294</v>
      </c>
      <c r="U3888" s="12">
        <f t="shared" si="1280"/>
        <v>0.8542367292036801</v>
      </c>
      <c r="V3888" s="12">
        <f t="shared" si="1281"/>
        <v>1.2690038606550693</v>
      </c>
      <c r="W3888" s="12">
        <f t="shared" si="1282"/>
        <v>1.1590616568555629</v>
      </c>
      <c r="X3888" t="s">
        <v>179</v>
      </c>
      <c r="Y3888" t="s">
        <v>174</v>
      </c>
      <c r="Z3888" t="s">
        <v>156</v>
      </c>
      <c r="AA3888" s="8" t="s">
        <v>72</v>
      </c>
      <c r="AB3888" s="8" t="s">
        <v>99</v>
      </c>
      <c r="AC3888" t="s">
        <v>647</v>
      </c>
      <c r="AE3888" t="s">
        <v>601</v>
      </c>
      <c r="AF3888">
        <v>3</v>
      </c>
      <c r="AG3888">
        <v>3</v>
      </c>
    </row>
    <row r="3889" spans="1:33" x14ac:dyDescent="0.25">
      <c r="A3889" s="6">
        <v>0.32635247785702781</v>
      </c>
      <c r="B3889" s="6">
        <v>0.24915786661946523</v>
      </c>
      <c r="C3889" s="6">
        <v>0.38883445040255171</v>
      </c>
      <c r="D3889" s="13">
        <f t="shared" si="1268"/>
        <v>3.0641716176522835</v>
      </c>
      <c r="E3889" s="14">
        <f t="shared" si="1269"/>
        <v>4.0135196755689186</v>
      </c>
      <c r="F3889" s="14">
        <f t="shared" si="1270"/>
        <v>2.5717885824281312</v>
      </c>
      <c r="G3889" s="60">
        <v>4.4029102657421326E-2</v>
      </c>
      <c r="H3889" s="7">
        <f t="shared" si="1252"/>
        <v>1.0440291026574213</v>
      </c>
      <c r="I3889" s="7">
        <f t="shared" si="1271"/>
        <v>2.9349484701651409</v>
      </c>
      <c r="J3889" s="7">
        <f t="shared" si="1272"/>
        <v>3.8442603423152661</v>
      </c>
      <c r="K3889" s="7">
        <f t="shared" si="1273"/>
        <v>2.4633303572496441</v>
      </c>
      <c r="L3889">
        <v>2.2599999999999998</v>
      </c>
      <c r="M3889">
        <v>3.52</v>
      </c>
      <c r="N3889">
        <v>3.15</v>
      </c>
      <c r="O3889" s="7">
        <f t="shared" si="1274"/>
        <v>2.3595057720057722</v>
      </c>
      <c r="P3889" s="7">
        <f t="shared" si="1275"/>
        <v>3.674982441354123</v>
      </c>
      <c r="Q3889" s="7">
        <f t="shared" si="1276"/>
        <v>3.2886916733708769</v>
      </c>
      <c r="R3889" s="15">
        <f t="shared" si="1277"/>
        <v>0.42381756885888799</v>
      </c>
      <c r="S3889" s="15">
        <f t="shared" si="1278"/>
        <v>0.2721101436423542</v>
      </c>
      <c r="T3889" s="15">
        <f t="shared" si="1279"/>
        <v>0.30407228749875775</v>
      </c>
      <c r="U3889" s="12">
        <f t="shared" si="1280"/>
        <v>0.770030555212043</v>
      </c>
      <c r="V3889" s="12">
        <f t="shared" si="1281"/>
        <v>0.91565078495178731</v>
      </c>
      <c r="W3889" s="12">
        <f t="shared" si="1282"/>
        <v>1.2787566193586133</v>
      </c>
      <c r="X3889" t="s">
        <v>194</v>
      </c>
      <c r="Y3889" t="s">
        <v>202</v>
      </c>
      <c r="Z3889" t="s">
        <v>183</v>
      </c>
      <c r="AA3889" s="8" t="s">
        <v>22</v>
      </c>
      <c r="AB3889" s="8" t="s">
        <v>98</v>
      </c>
      <c r="AC3889" t="s">
        <v>647</v>
      </c>
      <c r="AE3889" t="s">
        <v>606</v>
      </c>
      <c r="AF3889">
        <v>-5</v>
      </c>
      <c r="AG3889">
        <v>4</v>
      </c>
    </row>
    <row r="3890" spans="1:33" x14ac:dyDescent="0.25">
      <c r="A3890" s="6">
        <v>0.61041312042778095</v>
      </c>
      <c r="B3890" s="6">
        <v>0.21295440074690256</v>
      </c>
      <c r="C3890" s="6">
        <v>0.16846730656350162</v>
      </c>
      <c r="D3890" s="13">
        <f t="shared" si="1268"/>
        <v>1.6382347733600391</v>
      </c>
      <c r="E3890" s="14">
        <f t="shared" si="1269"/>
        <v>4.6958409710842526</v>
      </c>
      <c r="F3890" s="14">
        <f t="shared" si="1270"/>
        <v>5.9358698159221932</v>
      </c>
      <c r="G3890" s="60">
        <v>4.7375277098521407E-2</v>
      </c>
      <c r="H3890" s="7">
        <f t="shared" si="1252"/>
        <v>1.0473752770985214</v>
      </c>
      <c r="I3890" s="7">
        <f t="shared" si="1271"/>
        <v>1.5641335146828546</v>
      </c>
      <c r="J3890" s="7">
        <f t="shared" si="1272"/>
        <v>4.4834369053400316</v>
      </c>
      <c r="K3890" s="7">
        <f t="shared" si="1273"/>
        <v>5.6673762935916958</v>
      </c>
      <c r="L3890">
        <v>1.9</v>
      </c>
      <c r="M3890">
        <v>3.76</v>
      </c>
      <c r="N3890">
        <v>3.92</v>
      </c>
      <c r="O3890" s="7">
        <f t="shared" si="1274"/>
        <v>1.9900130264871905</v>
      </c>
      <c r="P3890" s="7">
        <f t="shared" si="1275"/>
        <v>3.9381310418904403</v>
      </c>
      <c r="Q3890" s="7">
        <f t="shared" si="1276"/>
        <v>4.1057110862262034</v>
      </c>
      <c r="R3890" s="15">
        <f t="shared" si="1277"/>
        <v>0.50250927340170193</v>
      </c>
      <c r="S3890" s="15">
        <f t="shared" si="1278"/>
        <v>0.25392755836788133</v>
      </c>
      <c r="T3890" s="15">
        <f t="shared" si="1279"/>
        <v>0.24356316823041679</v>
      </c>
      <c r="U3890" s="12">
        <f t="shared" si="1280"/>
        <v>1.2147300611899785</v>
      </c>
      <c r="V3890" s="12">
        <f t="shared" si="1281"/>
        <v>0.83864233608855365</v>
      </c>
      <c r="W3890" s="12">
        <f t="shared" si="1282"/>
        <v>0.69167808822443699</v>
      </c>
      <c r="X3890" t="s">
        <v>182</v>
      </c>
      <c r="Y3890" t="s">
        <v>187</v>
      </c>
      <c r="Z3890" t="s">
        <v>183</v>
      </c>
      <c r="AA3890" s="8" t="s">
        <v>23</v>
      </c>
      <c r="AB3890" s="8" t="s">
        <v>97</v>
      </c>
      <c r="AC3890" t="s">
        <v>647</v>
      </c>
      <c r="AE3890" t="s">
        <v>603</v>
      </c>
      <c r="AF3890">
        <v>4</v>
      </c>
      <c r="AG3890">
        <v>-7</v>
      </c>
    </row>
    <row r="3891" spans="1:33" x14ac:dyDescent="0.25">
      <c r="A3891" s="6">
        <v>0.58399216606191617</v>
      </c>
      <c r="B3891" s="6">
        <v>0.25888445424701373</v>
      </c>
      <c r="C3891" s="6">
        <v>0.15222342396386718</v>
      </c>
      <c r="D3891" s="13">
        <f t="shared" si="1268"/>
        <v>1.7123517370847363</v>
      </c>
      <c r="E3891" s="14">
        <f t="shared" si="1269"/>
        <v>3.8627271108594776</v>
      </c>
      <c r="F3891" s="14">
        <f t="shared" si="1270"/>
        <v>6.5692912034179907</v>
      </c>
      <c r="G3891" s="60">
        <v>4.3506819244083506E-2</v>
      </c>
      <c r="H3891" s="7">
        <f t="shared" si="1252"/>
        <v>1.0435068192440835</v>
      </c>
      <c r="I3891" s="7">
        <f t="shared" si="1271"/>
        <v>1.6409588375523643</v>
      </c>
      <c r="J3891" s="7">
        <f t="shared" si="1272"/>
        <v>3.701678838723486</v>
      </c>
      <c r="K3891" s="7">
        <f t="shared" si="1273"/>
        <v>6.2953984413602457</v>
      </c>
      <c r="L3891">
        <v>2.33</v>
      </c>
      <c r="M3891">
        <v>3.44</v>
      </c>
      <c r="N3891">
        <v>3.09</v>
      </c>
      <c r="O3891" s="7">
        <f t="shared" si="1274"/>
        <v>2.4313708888387144</v>
      </c>
      <c r="P3891" s="7">
        <f t="shared" si="1275"/>
        <v>3.5896634581996474</v>
      </c>
      <c r="Q3891" s="7">
        <f t="shared" si="1276"/>
        <v>3.224436071464218</v>
      </c>
      <c r="R3891" s="15">
        <f t="shared" si="1277"/>
        <v>0.41129060341658769</v>
      </c>
      <c r="S3891" s="15">
        <f t="shared" si="1278"/>
        <v>0.27857764708158406</v>
      </c>
      <c r="T3891" s="15">
        <f t="shared" si="1279"/>
        <v>0.31013174950182826</v>
      </c>
      <c r="U3891" s="12">
        <f t="shared" si="1280"/>
        <v>1.4199015518728073</v>
      </c>
      <c r="V3891" s="12">
        <f t="shared" si="1281"/>
        <v>0.9293080653064637</v>
      </c>
      <c r="W3891" s="12">
        <f t="shared" si="1282"/>
        <v>0.49083469915088396</v>
      </c>
      <c r="X3891" t="s">
        <v>195</v>
      </c>
      <c r="Y3891" t="s">
        <v>186</v>
      </c>
      <c r="Z3891" t="s">
        <v>183</v>
      </c>
      <c r="AA3891" s="8" t="s">
        <v>23</v>
      </c>
      <c r="AB3891" s="8" t="s">
        <v>97</v>
      </c>
      <c r="AC3891" t="s">
        <v>647</v>
      </c>
      <c r="AE3891" t="s">
        <v>606</v>
      </c>
      <c r="AF3891">
        <v>-10</v>
      </c>
      <c r="AG3891">
        <v>-2</v>
      </c>
    </row>
    <row r="3892" spans="1:33" x14ac:dyDescent="0.25">
      <c r="A3892" s="6">
        <v>0.61617465074200428</v>
      </c>
      <c r="B3892" s="6">
        <v>0.21697035915950547</v>
      </c>
      <c r="C3892" s="6">
        <v>0.15978359773560238</v>
      </c>
      <c r="D3892" s="13">
        <f t="shared" si="1268"/>
        <v>1.6229164877130031</v>
      </c>
      <c r="E3892" s="14">
        <f t="shared" si="1269"/>
        <v>4.6089244810847703</v>
      </c>
      <c r="F3892" s="14">
        <f t="shared" si="1270"/>
        <v>6.2584646620282207</v>
      </c>
      <c r="G3892" s="60">
        <v>4.7981399281335824E-2</v>
      </c>
      <c r="H3892" s="7">
        <f t="shared" si="1252"/>
        <v>1.0479813992813358</v>
      </c>
      <c r="I3892" s="7">
        <f t="shared" si="1271"/>
        <v>1.5486119208088378</v>
      </c>
      <c r="J3892" s="7">
        <f t="shared" si="1272"/>
        <v>4.397906760793072</v>
      </c>
      <c r="K3892" s="7">
        <f t="shared" si="1273"/>
        <v>5.9719234199385864</v>
      </c>
      <c r="L3892">
        <v>1.71</v>
      </c>
      <c r="M3892">
        <v>4.1500000000000004</v>
      </c>
      <c r="N3892">
        <v>4.5</v>
      </c>
      <c r="O3892" s="7">
        <f t="shared" si="1274"/>
        <v>1.7920481927710843</v>
      </c>
      <c r="P3892" s="7">
        <f t="shared" si="1275"/>
        <v>4.3491228070175438</v>
      </c>
      <c r="Q3892" s="7">
        <f t="shared" si="1276"/>
        <v>4.7159162967660109</v>
      </c>
      <c r="R3892" s="15">
        <f t="shared" si="1277"/>
        <v>0.55802070727443864</v>
      </c>
      <c r="S3892" s="15">
        <f t="shared" si="1278"/>
        <v>0.22993142396127472</v>
      </c>
      <c r="T3892" s="15">
        <f t="shared" si="1279"/>
        <v>0.21204786876428669</v>
      </c>
      <c r="U3892" s="12">
        <f t="shared" si="1280"/>
        <v>1.1042146692935628</v>
      </c>
      <c r="V3892" s="12">
        <f t="shared" si="1281"/>
        <v>0.94363073746739312</v>
      </c>
      <c r="W3892" s="12">
        <f t="shared" si="1282"/>
        <v>0.75352607251723214</v>
      </c>
      <c r="X3892" t="s">
        <v>185</v>
      </c>
      <c r="Y3892" t="s">
        <v>189</v>
      </c>
      <c r="Z3892" t="s">
        <v>183</v>
      </c>
      <c r="AA3892" s="8" t="s">
        <v>23</v>
      </c>
      <c r="AB3892" s="8" t="s">
        <v>97</v>
      </c>
      <c r="AC3892" t="s">
        <v>647</v>
      </c>
      <c r="AE3892" t="s">
        <v>603</v>
      </c>
      <c r="AF3892">
        <v>3</v>
      </c>
      <c r="AG3892">
        <v>1</v>
      </c>
    </row>
    <row r="3893" spans="1:33" x14ac:dyDescent="0.25">
      <c r="A3893" s="6">
        <v>0.45210953733395176</v>
      </c>
      <c r="B3893" s="6">
        <v>0.32554512381294071</v>
      </c>
      <c r="C3893" s="6">
        <v>0.2140571629051404</v>
      </c>
      <c r="D3893" s="13">
        <f t="shared" si="1268"/>
        <v>2.2118533616806841</v>
      </c>
      <c r="E3893" s="14">
        <f t="shared" si="1269"/>
        <v>3.0717707833787222</v>
      </c>
      <c r="F3893" s="14">
        <f t="shared" si="1270"/>
        <v>4.6716493222100244</v>
      </c>
      <c r="G3893" s="60">
        <v>4.4355350825514561E-2</v>
      </c>
      <c r="H3893" s="7">
        <f t="shared" si="1252"/>
        <v>1.0443553508255146</v>
      </c>
      <c r="I3893" s="7">
        <f t="shared" si="1271"/>
        <v>2.1179126050652362</v>
      </c>
      <c r="J3893" s="7">
        <f t="shared" si="1272"/>
        <v>2.9413080336598356</v>
      </c>
      <c r="K3893" s="7">
        <f t="shared" si="1273"/>
        <v>4.4732373119142848</v>
      </c>
      <c r="L3893">
        <v>2.36</v>
      </c>
      <c r="M3893">
        <v>3.58</v>
      </c>
      <c r="N3893">
        <v>2.93</v>
      </c>
      <c r="O3893" s="7">
        <f t="shared" si="1274"/>
        <v>2.464678627948214</v>
      </c>
      <c r="P3893" s="7">
        <f t="shared" si="1275"/>
        <v>3.7387921559553421</v>
      </c>
      <c r="Q3893" s="7">
        <f t="shared" si="1276"/>
        <v>3.0599611779187579</v>
      </c>
      <c r="R3893" s="15">
        <f t="shared" si="1277"/>
        <v>0.40573241016516465</v>
      </c>
      <c r="S3893" s="15">
        <f t="shared" si="1278"/>
        <v>0.26746605809770629</v>
      </c>
      <c r="T3893" s="15">
        <f t="shared" si="1279"/>
        <v>0.32680153173712911</v>
      </c>
      <c r="U3893" s="12">
        <f t="shared" si="1280"/>
        <v>1.1143047141585463</v>
      </c>
      <c r="V3893" s="12">
        <f t="shared" si="1281"/>
        <v>1.2171455553213335</v>
      </c>
      <c r="W3893" s="12">
        <f t="shared" si="1282"/>
        <v>0.65500660834516089</v>
      </c>
      <c r="X3893" t="s">
        <v>197</v>
      </c>
      <c r="Y3893" t="s">
        <v>191</v>
      </c>
      <c r="Z3893" t="s">
        <v>183</v>
      </c>
      <c r="AA3893" s="8" t="s">
        <v>72</v>
      </c>
      <c r="AB3893" s="8" t="s">
        <v>99</v>
      </c>
      <c r="AC3893" t="s">
        <v>647</v>
      </c>
      <c r="AE3893" t="s">
        <v>604</v>
      </c>
      <c r="AF3893">
        <v>-2</v>
      </c>
      <c r="AG3893">
        <v>8</v>
      </c>
    </row>
    <row r="3894" spans="1:33" x14ac:dyDescent="0.25">
      <c r="A3894" s="6">
        <v>0.68307395379801328</v>
      </c>
      <c r="B3894" s="6">
        <v>0.18926181707765924</v>
      </c>
      <c r="C3894" s="6">
        <v>0.12164378779843694</v>
      </c>
      <c r="D3894" s="13">
        <f t="shared" si="1268"/>
        <v>1.4639703277219418</v>
      </c>
      <c r="E3894" s="14">
        <f t="shared" si="1269"/>
        <v>5.2836859301085175</v>
      </c>
      <c r="F3894" s="14">
        <f t="shared" si="1270"/>
        <v>8.220723952274442</v>
      </c>
      <c r="G3894" s="60">
        <v>5.2114718648722969E-2</v>
      </c>
      <c r="H3894" s="7">
        <f t="shared" si="1252"/>
        <v>1.052114718648723</v>
      </c>
      <c r="I3894" s="7">
        <f t="shared" si="1271"/>
        <v>1.3914550398099013</v>
      </c>
      <c r="J3894" s="7">
        <f t="shared" si="1272"/>
        <v>5.0219675064470035</v>
      </c>
      <c r="K3894" s="7">
        <f t="shared" si="1273"/>
        <v>7.8135243301535384</v>
      </c>
      <c r="L3894">
        <v>1.41</v>
      </c>
      <c r="M3894">
        <v>4.78</v>
      </c>
      <c r="N3894">
        <v>7.48</v>
      </c>
      <c r="O3894" s="7">
        <f t="shared" si="1274"/>
        <v>1.4834817532946993</v>
      </c>
      <c r="P3894" s="7">
        <f t="shared" si="1275"/>
        <v>5.0291083551408962</v>
      </c>
      <c r="Q3894" s="7">
        <f t="shared" si="1276"/>
        <v>7.8698180954924482</v>
      </c>
      <c r="R3894" s="15">
        <f t="shared" si="1277"/>
        <v>0.67408985501781649</v>
      </c>
      <c r="S3894" s="15">
        <f t="shared" si="1278"/>
        <v>0.1988424049320337</v>
      </c>
      <c r="T3894" s="15">
        <f t="shared" si="1279"/>
        <v>0.12706774005014987</v>
      </c>
      <c r="U3894" s="12">
        <f t="shared" si="1280"/>
        <v>1.0133277466102191</v>
      </c>
      <c r="V3894" s="12">
        <f t="shared" si="1281"/>
        <v>0.9518181855744039</v>
      </c>
      <c r="W3894" s="12">
        <f t="shared" si="1282"/>
        <v>0.95731448242038253</v>
      </c>
      <c r="X3894" t="s">
        <v>196</v>
      </c>
      <c r="Y3894" t="s">
        <v>193</v>
      </c>
      <c r="Z3894" t="s">
        <v>183</v>
      </c>
      <c r="AA3894" s="8" t="s">
        <v>23</v>
      </c>
      <c r="AB3894" s="8" t="s">
        <v>97</v>
      </c>
      <c r="AC3894" t="s">
        <v>647</v>
      </c>
      <c r="AE3894" t="s">
        <v>605</v>
      </c>
      <c r="AF3894">
        <v>8</v>
      </c>
      <c r="AG3894">
        <v>-7</v>
      </c>
    </row>
    <row r="3895" spans="1:33" x14ac:dyDescent="0.25">
      <c r="A3895" s="6">
        <v>0.63547253577215101</v>
      </c>
      <c r="B3895" s="6">
        <v>0.22339971811370382</v>
      </c>
      <c r="C3895" s="6">
        <v>0.13637462068439193</v>
      </c>
      <c r="D3895" s="13">
        <f t="shared" si="1268"/>
        <v>1.5736321299628131</v>
      </c>
      <c r="E3895" s="14">
        <f t="shared" si="1269"/>
        <v>4.4762813867608804</v>
      </c>
      <c r="F3895" s="14">
        <f t="shared" si="1270"/>
        <v>7.3327426685517443</v>
      </c>
      <c r="G3895" s="60">
        <v>4.3781329520256929E-2</v>
      </c>
      <c r="H3895" s="7">
        <f t="shared" si="1252"/>
        <v>1.0437813295202569</v>
      </c>
      <c r="I3895" s="7">
        <f t="shared" si="1271"/>
        <v>1.5076262483887179</v>
      </c>
      <c r="J3895" s="7">
        <f t="shared" si="1272"/>
        <v>4.2885240999839214</v>
      </c>
      <c r="K3895" s="7">
        <f t="shared" si="1273"/>
        <v>7.025171327716718</v>
      </c>
      <c r="L3895">
        <v>2.2999999999999998</v>
      </c>
      <c r="M3895">
        <v>3.34</v>
      </c>
      <c r="N3895">
        <v>3.23</v>
      </c>
      <c r="O3895" s="7">
        <f t="shared" si="1274"/>
        <v>2.4006970578965907</v>
      </c>
      <c r="P3895" s="7">
        <f t="shared" si="1275"/>
        <v>3.4862296405976578</v>
      </c>
      <c r="Q3895" s="7">
        <f t="shared" si="1276"/>
        <v>3.37141369435043</v>
      </c>
      <c r="R3895" s="15">
        <f t="shared" si="1277"/>
        <v>0.41654568480879717</v>
      </c>
      <c r="S3895" s="15">
        <f t="shared" si="1278"/>
        <v>0.28684283684438128</v>
      </c>
      <c r="T3895" s="15">
        <f t="shared" si="1279"/>
        <v>0.2966114783468215</v>
      </c>
      <c r="U3895" s="12">
        <f t="shared" si="1280"/>
        <v>1.5255770470022889</v>
      </c>
      <c r="V3895" s="12">
        <f t="shared" si="1281"/>
        <v>0.77882271898915578</v>
      </c>
      <c r="W3895" s="12">
        <f t="shared" si="1282"/>
        <v>0.45977526373720434</v>
      </c>
      <c r="X3895" t="s">
        <v>198</v>
      </c>
      <c r="Y3895" t="s">
        <v>203</v>
      </c>
      <c r="Z3895" t="s">
        <v>183</v>
      </c>
      <c r="AA3895" s="8" t="s">
        <v>23</v>
      </c>
      <c r="AB3895" s="8" t="s">
        <v>97</v>
      </c>
      <c r="AC3895" t="s">
        <v>647</v>
      </c>
      <c r="AE3895" t="s">
        <v>604</v>
      </c>
      <c r="AF3895">
        <v>4</v>
      </c>
      <c r="AG3895">
        <v>1</v>
      </c>
    </row>
    <row r="3896" spans="1:33" x14ac:dyDescent="0.25">
      <c r="A3896" s="6">
        <v>0.60545360418401417</v>
      </c>
      <c r="B3896" s="6">
        <v>0.22382231102579167</v>
      </c>
      <c r="C3896" s="6">
        <v>0.16366320567211085</v>
      </c>
      <c r="D3896" s="13">
        <f t="shared" si="1268"/>
        <v>1.6516542193975812</v>
      </c>
      <c r="E3896" s="14">
        <f t="shared" si="1269"/>
        <v>4.4678298397373224</v>
      </c>
      <c r="F3896" s="14">
        <f t="shared" si="1270"/>
        <v>6.1101088414670208</v>
      </c>
      <c r="G3896" s="60">
        <v>4.9462400311756083E-2</v>
      </c>
      <c r="H3896" s="7">
        <f t="shared" si="1252"/>
        <v>1.0494624003117561</v>
      </c>
      <c r="I3896" s="7">
        <f t="shared" si="1271"/>
        <v>1.5738098086286239</v>
      </c>
      <c r="J3896" s="7">
        <f t="shared" si="1272"/>
        <v>4.2572557515258262</v>
      </c>
      <c r="K3896" s="7">
        <f t="shared" si="1273"/>
        <v>5.8221322075492514</v>
      </c>
      <c r="L3896">
        <v>1.57</v>
      </c>
      <c r="M3896">
        <v>4.17</v>
      </c>
      <c r="N3896">
        <v>5.79</v>
      </c>
      <c r="O3896" s="7">
        <f t="shared" si="1274"/>
        <v>1.6476559684894572</v>
      </c>
      <c r="P3896" s="7">
        <f t="shared" si="1275"/>
        <v>4.3762582093000226</v>
      </c>
      <c r="Q3896" s="7">
        <f t="shared" si="1276"/>
        <v>6.0763872978050681</v>
      </c>
      <c r="R3896" s="15">
        <f t="shared" si="1277"/>
        <v>0.60692281588175412</v>
      </c>
      <c r="S3896" s="15">
        <f t="shared" si="1278"/>
        <v>0.22850571245428153</v>
      </c>
      <c r="T3896" s="15">
        <f t="shared" si="1279"/>
        <v>0.16457147166396441</v>
      </c>
      <c r="U3896" s="12">
        <f t="shared" si="1280"/>
        <v>0.99757924457724434</v>
      </c>
      <c r="V3896" s="12">
        <f t="shared" si="1281"/>
        <v>0.97950422605112386</v>
      </c>
      <c r="W3896" s="12">
        <f t="shared" si="1282"/>
        <v>0.99448102406407268</v>
      </c>
      <c r="X3896" t="s">
        <v>201</v>
      </c>
      <c r="Y3896" t="s">
        <v>190</v>
      </c>
      <c r="Z3896" t="s">
        <v>183</v>
      </c>
      <c r="AA3896" s="8" t="s">
        <v>23</v>
      </c>
      <c r="AB3896" s="8" t="s">
        <v>97</v>
      </c>
      <c r="AC3896" t="s">
        <v>647</v>
      </c>
      <c r="AE3896" t="s">
        <v>603</v>
      </c>
      <c r="AF3896">
        <v>4</v>
      </c>
      <c r="AG3896">
        <v>-3</v>
      </c>
    </row>
    <row r="3897" spans="1:33" x14ac:dyDescent="0.25">
      <c r="A3897" s="6">
        <v>0.56008258097956365</v>
      </c>
      <c r="B3897" s="6">
        <v>0.29236939492713965</v>
      </c>
      <c r="C3897" s="6">
        <v>0.14396447765557591</v>
      </c>
      <c r="D3897" s="13">
        <f t="shared" si="1268"/>
        <v>1.785450992335875</v>
      </c>
      <c r="E3897" s="14">
        <f t="shared" si="1269"/>
        <v>3.4203306411370673</v>
      </c>
      <c r="F3897" s="14">
        <f t="shared" si="1270"/>
        <v>6.9461579431588962</v>
      </c>
      <c r="G3897" s="60">
        <v>4.6042546324933431E-2</v>
      </c>
      <c r="H3897" s="7">
        <f t="shared" si="1252"/>
        <v>1.0460425463249334</v>
      </c>
      <c r="I3897" s="7">
        <f t="shared" si="1271"/>
        <v>1.7068626879553885</v>
      </c>
      <c r="J3897" s="7">
        <f t="shared" si="1272"/>
        <v>3.2697815716518726</v>
      </c>
      <c r="K3897" s="7">
        <f t="shared" si="1273"/>
        <v>6.6404162694556428</v>
      </c>
      <c r="L3897">
        <v>1.9</v>
      </c>
      <c r="M3897">
        <v>3.61</v>
      </c>
      <c r="N3897">
        <v>4.12</v>
      </c>
      <c r="O3897" s="7">
        <f t="shared" si="1274"/>
        <v>1.9874808380173734</v>
      </c>
      <c r="P3897" s="7">
        <f t="shared" si="1275"/>
        <v>3.7762135922330096</v>
      </c>
      <c r="Q3897" s="7">
        <f t="shared" si="1276"/>
        <v>4.309695290858726</v>
      </c>
      <c r="R3897" s="15">
        <f t="shared" si="1277"/>
        <v>0.50314950507777356</v>
      </c>
      <c r="S3897" s="15">
        <f t="shared" si="1278"/>
        <v>0.26481552898830185</v>
      </c>
      <c r="T3897" s="15">
        <f t="shared" si="1279"/>
        <v>0.23203496593392464</v>
      </c>
      <c r="U3897" s="12">
        <f t="shared" si="1280"/>
        <v>1.1131533974041967</v>
      </c>
      <c r="V3897" s="12">
        <f t="shared" si="1281"/>
        <v>1.1040492830768054</v>
      </c>
      <c r="W3897" s="12">
        <f t="shared" si="1282"/>
        <v>0.62044303140317181</v>
      </c>
      <c r="X3897" t="s">
        <v>228</v>
      </c>
      <c r="Y3897" t="s">
        <v>221</v>
      </c>
      <c r="Z3897" t="s">
        <v>208</v>
      </c>
      <c r="AA3897" s="8" t="s">
        <v>72</v>
      </c>
      <c r="AB3897" s="8" t="s">
        <v>99</v>
      </c>
      <c r="AC3897" t="s">
        <v>647</v>
      </c>
      <c r="AE3897" t="s">
        <v>605</v>
      </c>
      <c r="AF3897">
        <v>-4</v>
      </c>
      <c r="AG3897">
        <v>-5</v>
      </c>
    </row>
    <row r="3898" spans="1:33" x14ac:dyDescent="0.25">
      <c r="A3898" s="6">
        <v>0.38856849263344906</v>
      </c>
      <c r="B3898" s="6">
        <v>0.4092690053435139</v>
      </c>
      <c r="C3898" s="6">
        <v>0.19740172141705722</v>
      </c>
      <c r="D3898" s="13">
        <f t="shared" si="1268"/>
        <v>2.5735488567863292</v>
      </c>
      <c r="E3898" s="14">
        <f t="shared" si="1269"/>
        <v>2.4433807274525097</v>
      </c>
      <c r="F3898" s="14">
        <f t="shared" si="1270"/>
        <v>5.0658119535202353</v>
      </c>
      <c r="G3898" s="60">
        <v>4.3392481867099875E-2</v>
      </c>
      <c r="H3898" s="7">
        <f t="shared" si="1252"/>
        <v>1.0433924818670999</v>
      </c>
      <c r="I3898" s="7">
        <f t="shared" si="1271"/>
        <v>2.4665204144284125</v>
      </c>
      <c r="J3898" s="7">
        <f t="shared" si="1272"/>
        <v>2.341765701704309</v>
      </c>
      <c r="K3898" s="7">
        <f t="shared" si="1273"/>
        <v>4.8551355712811084</v>
      </c>
      <c r="L3898">
        <v>2.5299999999999998</v>
      </c>
      <c r="M3898">
        <v>3.31</v>
      </c>
      <c r="N3898">
        <v>2.89</v>
      </c>
      <c r="O3898" s="7">
        <f t="shared" si="1274"/>
        <v>2.6397829791237624</v>
      </c>
      <c r="P3898" s="7">
        <f t="shared" si="1275"/>
        <v>3.4536291149801008</v>
      </c>
      <c r="Q3898" s="7">
        <f t="shared" si="1276"/>
        <v>3.0154042725959189</v>
      </c>
      <c r="R3898" s="15">
        <f t="shared" si="1277"/>
        <v>0.37881901955892433</v>
      </c>
      <c r="S3898" s="15">
        <f t="shared" si="1278"/>
        <v>0.28955048927011429</v>
      </c>
      <c r="T3898" s="15">
        <f t="shared" si="1279"/>
        <v>0.33163049117096133</v>
      </c>
      <c r="U3898" s="12">
        <f t="shared" si="1280"/>
        <v>1.0257364930775559</v>
      </c>
      <c r="V3898" s="12">
        <f t="shared" si="1281"/>
        <v>1.413463352713306</v>
      </c>
      <c r="W3898" s="12">
        <f t="shared" si="1282"/>
        <v>0.59524599417878366</v>
      </c>
      <c r="X3898" t="s">
        <v>215</v>
      </c>
      <c r="Y3898" t="s">
        <v>229</v>
      </c>
      <c r="Z3898" t="s">
        <v>208</v>
      </c>
      <c r="AA3898" s="8" t="s">
        <v>148</v>
      </c>
      <c r="AB3898" s="8" t="s">
        <v>97</v>
      </c>
      <c r="AC3898" t="s">
        <v>647</v>
      </c>
      <c r="AE3898" t="s">
        <v>604</v>
      </c>
      <c r="AF3898">
        <v>-6</v>
      </c>
      <c r="AG3898">
        <v>6</v>
      </c>
    </row>
    <row r="3899" spans="1:33" x14ac:dyDescent="0.25">
      <c r="A3899" s="6">
        <v>0.3433693289808169</v>
      </c>
      <c r="B3899" s="6">
        <v>0.26435238552267304</v>
      </c>
      <c r="C3899" s="6">
        <v>0.36140645241456304</v>
      </c>
      <c r="D3899" s="13">
        <f t="shared" si="1268"/>
        <v>2.9123160270842572</v>
      </c>
      <c r="E3899" s="14">
        <f t="shared" si="1269"/>
        <v>3.782829491108306</v>
      </c>
      <c r="F3899" s="14">
        <f t="shared" si="1270"/>
        <v>2.7669677542251443</v>
      </c>
      <c r="G3899" s="60">
        <v>4.4312802338515755E-2</v>
      </c>
      <c r="H3899" s="7">
        <f t="shared" si="1252"/>
        <v>1.0443128023385158</v>
      </c>
      <c r="I3899" s="7">
        <f t="shared" si="1271"/>
        <v>2.7887391790685192</v>
      </c>
      <c r="J3899" s="7">
        <f t="shared" si="1272"/>
        <v>3.6223145810694519</v>
      </c>
      <c r="K3899" s="7">
        <f t="shared" si="1273"/>
        <v>2.6495583967074907</v>
      </c>
      <c r="L3899">
        <v>2.3199999999999998</v>
      </c>
      <c r="M3899">
        <v>3.44</v>
      </c>
      <c r="N3899">
        <v>3.1</v>
      </c>
      <c r="O3899" s="7">
        <f t="shared" si="1274"/>
        <v>2.4228057014253563</v>
      </c>
      <c r="P3899" s="7">
        <f t="shared" si="1275"/>
        <v>3.5924360400444941</v>
      </c>
      <c r="Q3899" s="7">
        <f t="shared" si="1276"/>
        <v>3.2373696872493989</v>
      </c>
      <c r="R3899" s="15">
        <f t="shared" si="1277"/>
        <v>0.41274461233589299</v>
      </c>
      <c r="S3899" s="15">
        <f t="shared" si="1278"/>
        <v>0.27836264552885803</v>
      </c>
      <c r="T3899" s="15">
        <f t="shared" si="1279"/>
        <v>0.30889274213524892</v>
      </c>
      <c r="U3899" s="12">
        <f t="shared" si="1280"/>
        <v>0.83191716794932202</v>
      </c>
      <c r="V3899" s="12">
        <f t="shared" si="1281"/>
        <v>0.94966903702338701</v>
      </c>
      <c r="W3899" s="12">
        <f t="shared" si="1282"/>
        <v>1.1700062938232487</v>
      </c>
      <c r="X3899" t="s">
        <v>214</v>
      </c>
      <c r="Y3899" t="s">
        <v>220</v>
      </c>
      <c r="Z3899" t="s">
        <v>208</v>
      </c>
      <c r="AA3899" s="8" t="s">
        <v>72</v>
      </c>
      <c r="AB3899" s="8" t="s">
        <v>99</v>
      </c>
      <c r="AC3899" t="s">
        <v>647</v>
      </c>
      <c r="AE3899" t="s">
        <v>602</v>
      </c>
      <c r="AF3899">
        <v>0</v>
      </c>
      <c r="AG3899">
        <v>0</v>
      </c>
    </row>
    <row r="3900" spans="1:33" x14ac:dyDescent="0.25">
      <c r="A3900" s="6">
        <v>0.67391682187905433</v>
      </c>
      <c r="B3900" s="6">
        <v>0.2398009865106506</v>
      </c>
      <c r="C3900" s="6">
        <v>8.4871256263665915E-2</v>
      </c>
      <c r="D3900" s="13">
        <f t="shared" si="1268"/>
        <v>1.483862648229705</v>
      </c>
      <c r="E3900" s="14">
        <f t="shared" si="1269"/>
        <v>4.1701246293896528</v>
      </c>
      <c r="F3900" s="14">
        <f t="shared" si="1270"/>
        <v>11.782552115092329</v>
      </c>
      <c r="G3900" s="60">
        <v>4.6026083658483596E-2</v>
      </c>
      <c r="H3900" s="7">
        <f t="shared" si="1252"/>
        <v>1.0460260836584836</v>
      </c>
      <c r="I3900" s="7">
        <f t="shared" si="1271"/>
        <v>1.4185713639567046</v>
      </c>
      <c r="J3900" s="7">
        <f t="shared" si="1272"/>
        <v>3.9866354142954186</v>
      </c>
      <c r="K3900" s="7">
        <f t="shared" si="1273"/>
        <v>11.264109279075308</v>
      </c>
      <c r="L3900">
        <v>1.83</v>
      </c>
      <c r="M3900">
        <v>3.73</v>
      </c>
      <c r="N3900">
        <v>4.32</v>
      </c>
      <c r="O3900" s="7">
        <f t="shared" si="1274"/>
        <v>1.914227733095025</v>
      </c>
      <c r="P3900" s="7">
        <f t="shared" si="1275"/>
        <v>3.901677292046144</v>
      </c>
      <c r="Q3900" s="7">
        <f t="shared" si="1276"/>
        <v>4.5188326814046498</v>
      </c>
      <c r="R3900" s="15">
        <f t="shared" si="1277"/>
        <v>0.52240388262641402</v>
      </c>
      <c r="S3900" s="15">
        <f t="shared" si="1278"/>
        <v>0.25630002820545245</v>
      </c>
      <c r="T3900" s="15">
        <f t="shared" si="1279"/>
        <v>0.22129608916813368</v>
      </c>
      <c r="U3900" s="12">
        <f t="shared" si="1280"/>
        <v>1.290030270240146</v>
      </c>
      <c r="V3900" s="12">
        <f t="shared" si="1281"/>
        <v>0.93562606367886914</v>
      </c>
      <c r="W3900" s="12">
        <f t="shared" si="1282"/>
        <v>0.38351900651612264</v>
      </c>
      <c r="X3900" t="s">
        <v>212</v>
      </c>
      <c r="Y3900" t="s">
        <v>207</v>
      </c>
      <c r="Z3900" t="s">
        <v>208</v>
      </c>
      <c r="AA3900" s="8" t="s">
        <v>89</v>
      </c>
      <c r="AB3900" s="8" t="s">
        <v>97</v>
      </c>
      <c r="AC3900" t="s">
        <v>647</v>
      </c>
      <c r="AE3900" t="s">
        <v>605</v>
      </c>
      <c r="AF3900">
        <v>0</v>
      </c>
      <c r="AG3900">
        <v>-1</v>
      </c>
    </row>
    <row r="3901" spans="1:33" x14ac:dyDescent="0.25">
      <c r="A3901" s="6">
        <v>0.65426570207586865</v>
      </c>
      <c r="B3901" s="6">
        <v>0.23368277382104519</v>
      </c>
      <c r="C3901" s="6">
        <v>0.10942125031698635</v>
      </c>
      <c r="D3901" s="13">
        <f t="shared" si="1268"/>
        <v>1.5284310285976752</v>
      </c>
      <c r="E3901" s="14">
        <f t="shared" si="1269"/>
        <v>4.2793055887200415</v>
      </c>
      <c r="F3901" s="14">
        <f t="shared" si="1270"/>
        <v>9.1389926280595777</v>
      </c>
      <c r="G3901" s="60">
        <v>4.6654161893832979E-2</v>
      </c>
      <c r="H3901" s="7">
        <f t="shared" si="1252"/>
        <v>1.046654161893833</v>
      </c>
      <c r="I3901" s="7">
        <f t="shared" si="1271"/>
        <v>1.4603018687969551</v>
      </c>
      <c r="J3901" s="7">
        <f t="shared" si="1272"/>
        <v>4.0885573712113246</v>
      </c>
      <c r="K3901" s="7">
        <f t="shared" si="1273"/>
        <v>8.7316259379538863</v>
      </c>
      <c r="L3901">
        <v>1.86</v>
      </c>
      <c r="M3901">
        <v>3.53</v>
      </c>
      <c r="N3901">
        <v>4.43</v>
      </c>
      <c r="O3901" s="7">
        <f t="shared" si="1274"/>
        <v>1.9467767411225294</v>
      </c>
      <c r="P3901" s="7">
        <f t="shared" si="1275"/>
        <v>3.6946891914852302</v>
      </c>
      <c r="Q3901" s="7">
        <f t="shared" si="1276"/>
        <v>4.6366779371896802</v>
      </c>
      <c r="R3901" s="15">
        <f t="shared" si="1277"/>
        <v>0.51366958464039936</v>
      </c>
      <c r="S3901" s="15">
        <f t="shared" si="1278"/>
        <v>0.2706587613119385</v>
      </c>
      <c r="T3901" s="15">
        <f t="shared" si="1279"/>
        <v>0.21567165404766203</v>
      </c>
      <c r="U3901" s="12">
        <f t="shared" si="1280"/>
        <v>1.2737092513155033</v>
      </c>
      <c r="V3901" s="12">
        <f t="shared" si="1281"/>
        <v>0.86338521867290319</v>
      </c>
      <c r="W3901" s="12">
        <f t="shared" si="1282"/>
        <v>0.5073510972044798</v>
      </c>
      <c r="X3901" t="s">
        <v>226</v>
      </c>
      <c r="Y3901" t="s">
        <v>227</v>
      </c>
      <c r="Z3901" t="s">
        <v>208</v>
      </c>
      <c r="AA3901" s="8" t="s">
        <v>23</v>
      </c>
      <c r="AB3901" s="8" t="s">
        <v>97</v>
      </c>
      <c r="AC3901" t="s">
        <v>647</v>
      </c>
      <c r="AE3901" t="s">
        <v>601</v>
      </c>
      <c r="AF3901">
        <v>0</v>
      </c>
      <c r="AG3901">
        <v>-3</v>
      </c>
    </row>
    <row r="3902" spans="1:33" x14ac:dyDescent="0.25">
      <c r="A3902" s="6">
        <v>0.36351041873882961</v>
      </c>
      <c r="B3902" s="6">
        <v>0.45472231443712086</v>
      </c>
      <c r="C3902" s="6">
        <v>0.1786943813247511</v>
      </c>
      <c r="D3902" s="13">
        <f t="shared" si="1268"/>
        <v>2.7509527882843638</v>
      </c>
      <c r="E3902" s="14">
        <f t="shared" si="1269"/>
        <v>2.1991443310580712</v>
      </c>
      <c r="F3902" s="14">
        <f t="shared" si="1270"/>
        <v>5.5961468546828295</v>
      </c>
      <c r="G3902" s="60">
        <v>6.049693129486422E-2</v>
      </c>
      <c r="H3902" s="7">
        <f t="shared" si="1252"/>
        <v>1.0604969312948642</v>
      </c>
      <c r="I3902" s="7">
        <f t="shared" si="1271"/>
        <v>2.5940223937521978</v>
      </c>
      <c r="J3902" s="7">
        <f t="shared" si="1272"/>
        <v>2.0736923098616806</v>
      </c>
      <c r="K3902" s="7">
        <f t="shared" si="1273"/>
        <v>5.2769099933650425</v>
      </c>
      <c r="L3902">
        <v>1.85</v>
      </c>
      <c r="M3902">
        <v>3.17</v>
      </c>
      <c r="N3902">
        <v>4.8899999999999997</v>
      </c>
      <c r="O3902" s="7">
        <f t="shared" si="1274"/>
        <v>1.961919322895499</v>
      </c>
      <c r="P3902" s="7">
        <f t="shared" si="1275"/>
        <v>3.3617752722047194</v>
      </c>
      <c r="Q3902" s="7">
        <f t="shared" si="1276"/>
        <v>5.1858299940318853</v>
      </c>
      <c r="R3902" s="15">
        <f t="shared" si="1277"/>
        <v>0.50970495490311485</v>
      </c>
      <c r="S3902" s="15">
        <f t="shared" si="1278"/>
        <v>0.29746188219897879</v>
      </c>
      <c r="T3902" s="15">
        <f t="shared" si="1279"/>
        <v>0.1928331628979065</v>
      </c>
      <c r="U3902" s="12">
        <f t="shared" si="1280"/>
        <v>0.71317811459754388</v>
      </c>
      <c r="V3902" s="12">
        <f t="shared" si="1281"/>
        <v>1.528674232394412</v>
      </c>
      <c r="W3902" s="12">
        <f t="shared" si="1282"/>
        <v>0.92667868243886542</v>
      </c>
      <c r="X3902" t="s">
        <v>266</v>
      </c>
      <c r="Y3902" t="s">
        <v>264</v>
      </c>
      <c r="Z3902" t="s">
        <v>162</v>
      </c>
      <c r="AA3902" s="8" t="s">
        <v>148</v>
      </c>
      <c r="AB3902" s="8" t="s">
        <v>97</v>
      </c>
      <c r="AC3902" t="s">
        <v>647</v>
      </c>
      <c r="AE3902" t="s">
        <v>608</v>
      </c>
      <c r="AF3902">
        <v>-7</v>
      </c>
      <c r="AG3902">
        <v>-10</v>
      </c>
    </row>
    <row r="3903" spans="1:33" x14ac:dyDescent="0.25">
      <c r="A3903" s="6">
        <v>0.81567216742053328</v>
      </c>
      <c r="B3903" s="6">
        <v>0.11018740156264203</v>
      </c>
      <c r="C3903" s="6">
        <v>4.0078429675123817E-2</v>
      </c>
      <c r="D3903" s="13">
        <f t="shared" si="1268"/>
        <v>1.2259827415251665</v>
      </c>
      <c r="E3903" s="14">
        <f t="shared" si="1269"/>
        <v>9.0754476992680093</v>
      </c>
      <c r="F3903" s="14">
        <f t="shared" si="1270"/>
        <v>24.95107737768198</v>
      </c>
      <c r="G3903" s="60">
        <v>3.1828531828531847E-2</v>
      </c>
      <c r="H3903" s="7">
        <f t="shared" si="1252"/>
        <v>1.0318285318285318</v>
      </c>
      <c r="I3903" s="7">
        <f t="shared" si="1271"/>
        <v>1.1881651880206963</v>
      </c>
      <c r="J3903" s="7">
        <f t="shared" si="1272"/>
        <v>8.7954998522721191</v>
      </c>
      <c r="K3903" s="7">
        <f t="shared" si="1273"/>
        <v>24.18141833456135</v>
      </c>
      <c r="L3903">
        <v>1.68</v>
      </c>
      <c r="M3903">
        <v>3.9</v>
      </c>
      <c r="N3903">
        <v>5.55</v>
      </c>
      <c r="O3903" s="7">
        <f t="shared" si="1274"/>
        <v>1.7334719334719335</v>
      </c>
      <c r="P3903" s="7">
        <f t="shared" si="1275"/>
        <v>4.0241312741312738</v>
      </c>
      <c r="Q3903" s="7">
        <f t="shared" si="1276"/>
        <v>5.7266483516483513</v>
      </c>
      <c r="R3903" s="15">
        <f t="shared" si="1277"/>
        <v>0.57687694890861119</v>
      </c>
      <c r="S3903" s="15">
        <f t="shared" si="1278"/>
        <v>0.24850083952986329</v>
      </c>
      <c r="T3903" s="15">
        <f t="shared" si="1279"/>
        <v>0.17462221156152555</v>
      </c>
      <c r="U3903" s="12">
        <f t="shared" si="1280"/>
        <v>1.4139448091377145</v>
      </c>
      <c r="V3903" s="12">
        <f t="shared" si="1281"/>
        <v>0.4434085686434891</v>
      </c>
      <c r="W3903" s="12">
        <f t="shared" si="1282"/>
        <v>0.22951507323570219</v>
      </c>
      <c r="X3903" t="s">
        <v>259</v>
      </c>
      <c r="Y3903" t="s">
        <v>268</v>
      </c>
      <c r="Z3903" t="s">
        <v>162</v>
      </c>
      <c r="AA3903" s="8" t="s">
        <v>149</v>
      </c>
      <c r="AB3903" s="8" t="s">
        <v>97</v>
      </c>
      <c r="AC3903" t="s">
        <v>647</v>
      </c>
      <c r="AE3903" t="s">
        <v>603</v>
      </c>
      <c r="AF3903">
        <v>2</v>
      </c>
      <c r="AG3903">
        <v>-8</v>
      </c>
    </row>
    <row r="3904" spans="1:33" x14ac:dyDescent="0.25">
      <c r="A3904" s="6">
        <v>0.43710942464111224</v>
      </c>
      <c r="B3904" s="6">
        <v>0.49775759450451107</v>
      </c>
      <c r="C3904" s="6">
        <v>6.4973935778441017E-2</v>
      </c>
      <c r="D3904" s="13">
        <f t="shared" si="1268"/>
        <v>2.287756666013431</v>
      </c>
      <c r="E3904" s="14">
        <f t="shared" si="1269"/>
        <v>2.009010030264716</v>
      </c>
      <c r="F3904" s="14">
        <f t="shared" si="1270"/>
        <v>15.390786905844324</v>
      </c>
      <c r="G3904" s="60">
        <v>3.1860361665149384E-2</v>
      </c>
      <c r="H3904" s="7">
        <f t="shared" si="1252"/>
        <v>1.0318603616651494</v>
      </c>
      <c r="I3904" s="7">
        <f t="shared" si="1271"/>
        <v>2.2171184697138648</v>
      </c>
      <c r="J3904" s="7">
        <f t="shared" si="1272"/>
        <v>1.9469785882875721</v>
      </c>
      <c r="K3904" s="7">
        <f t="shared" si="1273"/>
        <v>14.915571406394243</v>
      </c>
      <c r="L3904">
        <v>1.28</v>
      </c>
      <c r="M3904">
        <v>5.62</v>
      </c>
      <c r="N3904">
        <v>13.76</v>
      </c>
      <c r="O3904" s="7">
        <f t="shared" si="1274"/>
        <v>1.3207812629313913</v>
      </c>
      <c r="P3904" s="7">
        <f t="shared" si="1275"/>
        <v>5.7990552325581399</v>
      </c>
      <c r="Q3904" s="7">
        <f t="shared" si="1276"/>
        <v>14.198398576512455</v>
      </c>
      <c r="R3904" s="15">
        <f t="shared" si="1277"/>
        <v>0.75712763957641449</v>
      </c>
      <c r="S3904" s="15">
        <f t="shared" si="1278"/>
        <v>0.17244188232345384</v>
      </c>
      <c r="T3904" s="15">
        <f t="shared" si="1279"/>
        <v>7.0430478100131588E-2</v>
      </c>
      <c r="U3904" s="12">
        <f t="shared" si="1280"/>
        <v>0.57732593791670195</v>
      </c>
      <c r="V3904" s="12">
        <f t="shared" si="1281"/>
        <v>2.8865237829569375</v>
      </c>
      <c r="W3904" s="12">
        <f t="shared" si="1282"/>
        <v>0.92252583726702864</v>
      </c>
      <c r="X3904" t="s">
        <v>160</v>
      </c>
      <c r="Y3904" t="s">
        <v>260</v>
      </c>
      <c r="Z3904" t="s">
        <v>162</v>
      </c>
      <c r="AA3904" s="8" t="s">
        <v>148</v>
      </c>
      <c r="AB3904" s="8" t="s">
        <v>97</v>
      </c>
      <c r="AC3904" t="s">
        <v>647</v>
      </c>
      <c r="AE3904" t="s">
        <v>601</v>
      </c>
      <c r="AF3904">
        <v>12</v>
      </c>
      <c r="AG3904">
        <v>0</v>
      </c>
    </row>
    <row r="3905" spans="1:33" x14ac:dyDescent="0.25">
      <c r="A3905" s="6">
        <v>0.7052470950735894</v>
      </c>
      <c r="B3905" s="6">
        <v>0.18200735416630773</v>
      </c>
      <c r="C3905" s="6">
        <v>0.10720945942515053</v>
      </c>
      <c r="D3905" s="13">
        <f t="shared" si="1268"/>
        <v>1.4179427423173638</v>
      </c>
      <c r="E3905" s="14">
        <f t="shared" si="1269"/>
        <v>5.4942834842061279</v>
      </c>
      <c r="F3905" s="14">
        <f t="shared" si="1270"/>
        <v>9.3275351388014514</v>
      </c>
      <c r="G3905" s="60">
        <v>5.9035579875638788E-2</v>
      </c>
      <c r="H3905" s="7">
        <f t="shared" si="1252"/>
        <v>1.0590355798756388</v>
      </c>
      <c r="I3905" s="7">
        <f t="shared" si="1271"/>
        <v>1.3389000041753754</v>
      </c>
      <c r="J3905" s="7">
        <f t="shared" si="1272"/>
        <v>5.1880065114066465</v>
      </c>
      <c r="K3905" s="7">
        <f t="shared" si="1273"/>
        <v>8.8075748502205862</v>
      </c>
      <c r="L3905">
        <v>1.79</v>
      </c>
      <c r="M3905">
        <v>3.57</v>
      </c>
      <c r="N3905">
        <v>4.54</v>
      </c>
      <c r="O3905" s="7">
        <f t="shared" si="1274"/>
        <v>1.8956736879773934</v>
      </c>
      <c r="P3905" s="7">
        <f t="shared" si="1275"/>
        <v>3.7807570201560301</v>
      </c>
      <c r="Q3905" s="7">
        <f t="shared" si="1276"/>
        <v>4.8080215326353999</v>
      </c>
      <c r="R3905" s="15">
        <f t="shared" si="1277"/>
        <v>0.52751694890430179</v>
      </c>
      <c r="S3905" s="15">
        <f t="shared" si="1278"/>
        <v>0.26449729370831943</v>
      </c>
      <c r="T3905" s="15">
        <f t="shared" si="1279"/>
        <v>0.2079857573873789</v>
      </c>
      <c r="U3905" s="12">
        <f t="shared" si="1280"/>
        <v>1.3369183616534948</v>
      </c>
      <c r="V3905" s="12">
        <f t="shared" si="1281"/>
        <v>0.68812558198429297</v>
      </c>
      <c r="W3905" s="12">
        <f t="shared" si="1282"/>
        <v>0.51546538941832498</v>
      </c>
      <c r="X3905" t="s">
        <v>114</v>
      </c>
      <c r="Y3905" t="s">
        <v>121</v>
      </c>
      <c r="Z3905" t="s">
        <v>143</v>
      </c>
      <c r="AA3905" s="8" t="s">
        <v>23</v>
      </c>
      <c r="AB3905" s="8" t="s">
        <v>97</v>
      </c>
      <c r="AC3905" t="s">
        <v>647</v>
      </c>
      <c r="AE3905" t="s">
        <v>601</v>
      </c>
      <c r="AF3905">
        <v>7</v>
      </c>
      <c r="AG3905">
        <v>-3</v>
      </c>
    </row>
    <row r="3906" spans="1:33" x14ac:dyDescent="0.25">
      <c r="A3906" s="6">
        <v>8.5787431385107984E-2</v>
      </c>
      <c r="B3906" s="6">
        <v>0.16325847169301347</v>
      </c>
      <c r="C3906" s="6">
        <v>0.63366315796716577</v>
      </c>
      <c r="D3906" s="13">
        <f t="shared" si="1268"/>
        <v>11.656719216955038</v>
      </c>
      <c r="E3906" s="14">
        <f t="shared" si="1269"/>
        <v>6.1252564086252823</v>
      </c>
      <c r="F3906" s="14">
        <f t="shared" si="1270"/>
        <v>1.5781255189398538</v>
      </c>
      <c r="G3906" s="60">
        <v>5.5176703658479376E-2</v>
      </c>
      <c r="H3906" s="7">
        <f t="shared" si="1252"/>
        <v>1.0551767036584794</v>
      </c>
      <c r="I3906" s="7">
        <f t="shared" si="1271"/>
        <v>11.047172645623416</v>
      </c>
      <c r="J3906" s="7">
        <f t="shared" si="1272"/>
        <v>5.8049579633325523</v>
      </c>
      <c r="K3906" s="7">
        <f t="shared" si="1273"/>
        <v>1.4956030714743993</v>
      </c>
      <c r="L3906">
        <v>3.31</v>
      </c>
      <c r="M3906">
        <v>3.18</v>
      </c>
      <c r="N3906">
        <v>2.2799999999999998</v>
      </c>
      <c r="O3906" s="7">
        <f t="shared" si="1274"/>
        <v>3.4926348891095667</v>
      </c>
      <c r="P3906" s="7">
        <f t="shared" si="1275"/>
        <v>3.3554619176339644</v>
      </c>
      <c r="Q3906" s="7">
        <f t="shared" si="1276"/>
        <v>2.4058028843413326</v>
      </c>
      <c r="R3906" s="15">
        <f t="shared" si="1277"/>
        <v>0.28631678711053188</v>
      </c>
      <c r="S3906" s="15">
        <f t="shared" si="1278"/>
        <v>0.29802156142637126</v>
      </c>
      <c r="T3906" s="15">
        <f t="shared" si="1279"/>
        <v>0.4156616514630968</v>
      </c>
      <c r="U3906" s="12">
        <f t="shared" si="1280"/>
        <v>0.29962417590272117</v>
      </c>
      <c r="V3906" s="12">
        <f t="shared" si="1281"/>
        <v>0.54780758449702927</v>
      </c>
      <c r="W3906" s="12">
        <f t="shared" si="1282"/>
        <v>1.524468653138245</v>
      </c>
      <c r="X3906" t="s">
        <v>117</v>
      </c>
      <c r="Y3906" t="s">
        <v>115</v>
      </c>
      <c r="Z3906" t="s">
        <v>143</v>
      </c>
      <c r="AA3906" s="8" t="s">
        <v>22</v>
      </c>
      <c r="AB3906" s="8" t="s">
        <v>98</v>
      </c>
      <c r="AC3906" t="s">
        <v>647</v>
      </c>
      <c r="AE3906" t="s">
        <v>602</v>
      </c>
      <c r="AF3906">
        <v>-2</v>
      </c>
      <c r="AG3906">
        <v>5</v>
      </c>
    </row>
    <row r="3907" spans="1:33" x14ac:dyDescent="0.25">
      <c r="A3907" s="6">
        <v>0.5569481521272982</v>
      </c>
      <c r="B3907" s="6">
        <v>0.30042829286022005</v>
      </c>
      <c r="C3907" s="6">
        <v>0.13945556139238224</v>
      </c>
      <c r="D3907" s="13">
        <f t="shared" si="1268"/>
        <v>1.7954992689722331</v>
      </c>
      <c r="E3907" s="14">
        <f t="shared" si="1269"/>
        <v>3.328581307970448</v>
      </c>
      <c r="F3907" s="14">
        <f t="shared" si="1270"/>
        <v>7.1707430669353354</v>
      </c>
      <c r="G3907" s="60">
        <v>6.2719026374298714E-2</v>
      </c>
      <c r="H3907" s="7">
        <f t="shared" si="1252"/>
        <v>1.0627190263742987</v>
      </c>
      <c r="I3907" s="7">
        <f t="shared" si="1271"/>
        <v>1.6895333803309953</v>
      </c>
      <c r="J3907" s="7">
        <f t="shared" si="1272"/>
        <v>3.1321367410976353</v>
      </c>
      <c r="K3907" s="7">
        <f t="shared" si="1273"/>
        <v>6.7475436959098332</v>
      </c>
      <c r="L3907">
        <v>1.57</v>
      </c>
      <c r="M3907">
        <v>3.98</v>
      </c>
      <c r="N3907">
        <v>5.73</v>
      </c>
      <c r="O3907" s="7">
        <f t="shared" si="1274"/>
        <v>1.668468871407649</v>
      </c>
      <c r="P3907" s="7">
        <f t="shared" si="1275"/>
        <v>4.229621724969709</v>
      </c>
      <c r="Q3907" s="7">
        <f t="shared" si="1276"/>
        <v>6.0893800211247324</v>
      </c>
      <c r="R3907" s="15">
        <f t="shared" si="1277"/>
        <v>0.59935190709091435</v>
      </c>
      <c r="S3907" s="15">
        <f t="shared" si="1278"/>
        <v>0.23642776234490842</v>
      </c>
      <c r="T3907" s="15">
        <f t="shared" si="1279"/>
        <v>0.1642203305641772</v>
      </c>
      <c r="U3907" s="12">
        <f t="shared" si="1280"/>
        <v>0.92925065481240887</v>
      </c>
      <c r="V3907" s="12">
        <f t="shared" si="1281"/>
        <v>1.2706980342771488</v>
      </c>
      <c r="W3907" s="12">
        <f t="shared" si="1282"/>
        <v>0.84919790937750605</v>
      </c>
      <c r="X3907" t="s">
        <v>104</v>
      </c>
      <c r="Y3907" t="s">
        <v>116</v>
      </c>
      <c r="Z3907" t="s">
        <v>143</v>
      </c>
      <c r="AA3907" s="8" t="s">
        <v>148</v>
      </c>
      <c r="AB3907" s="8" t="s">
        <v>97</v>
      </c>
      <c r="AC3907" t="s">
        <v>647</v>
      </c>
      <c r="AE3907" t="s">
        <v>605</v>
      </c>
      <c r="AF3907">
        <v>-1</v>
      </c>
      <c r="AG3907">
        <v>-7</v>
      </c>
    </row>
    <row r="3908" spans="1:33" x14ac:dyDescent="0.25">
      <c r="A3908" s="6">
        <v>0.79165769301929678</v>
      </c>
      <c r="B3908" s="6">
        <v>0.15693554926939282</v>
      </c>
      <c r="C3908" s="6">
        <v>4.7773918006164422E-2</v>
      </c>
      <c r="D3908" s="13">
        <f t="shared" si="1268"/>
        <v>1.2631722129625347</v>
      </c>
      <c r="E3908" s="14">
        <f t="shared" si="1269"/>
        <v>6.3720425655975337</v>
      </c>
      <c r="F3908" s="14">
        <f t="shared" si="1270"/>
        <v>20.931923562789361</v>
      </c>
      <c r="G3908" s="60">
        <v>6.0129504622634666E-2</v>
      </c>
      <c r="H3908" s="7">
        <f t="shared" si="1252"/>
        <v>1.0601295046226347</v>
      </c>
      <c r="I3908" s="7">
        <f t="shared" si="1271"/>
        <v>1.1915263252786983</v>
      </c>
      <c r="J3908" s="7">
        <f t="shared" si="1272"/>
        <v>6.0106265676151853</v>
      </c>
      <c r="K3908" s="7">
        <f t="shared" si="1273"/>
        <v>19.744685410147433</v>
      </c>
      <c r="L3908">
        <v>1.78</v>
      </c>
      <c r="M3908">
        <v>3.59</v>
      </c>
      <c r="N3908">
        <v>4.55</v>
      </c>
      <c r="O3908" s="7">
        <f t="shared" si="1274"/>
        <v>1.8870305182282898</v>
      </c>
      <c r="P3908" s="7">
        <f t="shared" si="1275"/>
        <v>3.8058649215952585</v>
      </c>
      <c r="Q3908" s="7">
        <f t="shared" si="1276"/>
        <v>4.8235892460329879</v>
      </c>
      <c r="R3908" s="15">
        <f t="shared" si="1277"/>
        <v>0.52993313586623281</v>
      </c>
      <c r="S3908" s="15">
        <f t="shared" si="1278"/>
        <v>0.26275236263005414</v>
      </c>
      <c r="T3908" s="15">
        <f t="shared" si="1279"/>
        <v>0.20731450150371306</v>
      </c>
      <c r="U3908" s="12">
        <f t="shared" si="1280"/>
        <v>1.4938822267176159</v>
      </c>
      <c r="V3908" s="12">
        <f t="shared" si="1281"/>
        <v>0.59727550191566658</v>
      </c>
      <c r="W3908" s="12">
        <f t="shared" si="1282"/>
        <v>0.23044175713539641</v>
      </c>
      <c r="X3908" t="s">
        <v>118</v>
      </c>
      <c r="Y3908" t="s">
        <v>105</v>
      </c>
      <c r="Z3908" t="s">
        <v>143</v>
      </c>
      <c r="AA3908" s="8" t="s">
        <v>89</v>
      </c>
      <c r="AB3908" s="8" t="s">
        <v>97</v>
      </c>
      <c r="AC3908" t="s">
        <v>647</v>
      </c>
      <c r="AE3908" t="s">
        <v>605</v>
      </c>
      <c r="AF3908">
        <v>5</v>
      </c>
      <c r="AG3908">
        <v>-8</v>
      </c>
    </row>
    <row r="3909" spans="1:33" x14ac:dyDescent="0.25">
      <c r="A3909" s="6">
        <v>0.37751787762977806</v>
      </c>
      <c r="B3909" s="6">
        <v>0.25307998089968253</v>
      </c>
      <c r="C3909" s="6">
        <v>0.34177586176812608</v>
      </c>
      <c r="D3909" s="13">
        <f t="shared" si="1268"/>
        <v>2.6488811769085912</v>
      </c>
      <c r="E3909" s="14">
        <f t="shared" si="1269"/>
        <v>3.9513200390053229</v>
      </c>
      <c r="F3909" s="14">
        <f t="shared" si="1270"/>
        <v>2.925894165921052</v>
      </c>
      <c r="G3909" s="60">
        <v>9.1538768884306565E-2</v>
      </c>
      <c r="H3909" s="7">
        <f t="shared" si="1252"/>
        <v>1.0915387688843066</v>
      </c>
      <c r="I3909" s="7">
        <f t="shared" si="1271"/>
        <v>2.4267403526272266</v>
      </c>
      <c r="J3909" s="7">
        <f t="shared" si="1272"/>
        <v>3.6199539142746913</v>
      </c>
      <c r="K3909" s="7">
        <f t="shared" si="1273"/>
        <v>2.68052244164602</v>
      </c>
      <c r="L3909">
        <v>2.4700000000000002</v>
      </c>
      <c r="M3909">
        <v>3.45</v>
      </c>
      <c r="N3909">
        <v>2.52</v>
      </c>
      <c r="O3909" s="7">
        <f t="shared" si="1274"/>
        <v>2.6961007591442376</v>
      </c>
      <c r="P3909" s="7">
        <f t="shared" si="1275"/>
        <v>3.7658087526508579</v>
      </c>
      <c r="Q3909" s="7">
        <f t="shared" si="1276"/>
        <v>2.7506776975884524</v>
      </c>
      <c r="R3909" s="15">
        <f t="shared" si="1277"/>
        <v>0.37090601922363148</v>
      </c>
      <c r="S3909" s="15">
        <f t="shared" si="1278"/>
        <v>0.26554720796590431</v>
      </c>
      <c r="T3909" s="15">
        <f t="shared" si="1279"/>
        <v>0.36354677281046427</v>
      </c>
      <c r="U3909" s="12">
        <f t="shared" si="1280"/>
        <v>1.0178262364681661</v>
      </c>
      <c r="V3909" s="12">
        <f t="shared" si="1281"/>
        <v>0.95305080719273638</v>
      </c>
      <c r="W3909" s="12">
        <f t="shared" si="1282"/>
        <v>0.94011524053965823</v>
      </c>
      <c r="X3909" t="s">
        <v>122</v>
      </c>
      <c r="Y3909" t="s">
        <v>129</v>
      </c>
      <c r="Z3909" t="s">
        <v>144</v>
      </c>
      <c r="AA3909" s="8" t="s">
        <v>72</v>
      </c>
      <c r="AB3909" s="8" t="s">
        <v>99</v>
      </c>
      <c r="AC3909" t="s">
        <v>647</v>
      </c>
      <c r="AE3909" t="s">
        <v>603</v>
      </c>
      <c r="AF3909">
        <v>1</v>
      </c>
      <c r="AG3909">
        <v>5</v>
      </c>
    </row>
    <row r="3910" spans="1:33" x14ac:dyDescent="0.25">
      <c r="A3910" s="6">
        <v>0.72686175887928806</v>
      </c>
      <c r="B3910" s="6">
        <v>0.17499279406955079</v>
      </c>
      <c r="C3910" s="6">
        <v>9.3056492529762433E-2</v>
      </c>
      <c r="D3910" s="13">
        <f t="shared" si="1268"/>
        <v>1.3757774264281701</v>
      </c>
      <c r="E3910" s="14">
        <f t="shared" si="1269"/>
        <v>5.7145210196629614</v>
      </c>
      <c r="F3910" s="14">
        <f t="shared" si="1270"/>
        <v>10.746160453878788</v>
      </c>
      <c r="G3910" s="60">
        <v>3.6187640233882989E-2</v>
      </c>
      <c r="H3910" s="7">
        <f t="shared" si="1252"/>
        <v>1.036187640233883</v>
      </c>
      <c r="I3910" s="7">
        <f t="shared" si="1271"/>
        <v>1.3277300104811487</v>
      </c>
      <c r="J3910" s="7">
        <f t="shared" si="1272"/>
        <v>5.5149480632418166</v>
      </c>
      <c r="K3910" s="7">
        <f t="shared" si="1273"/>
        <v>10.37086338093477</v>
      </c>
      <c r="L3910">
        <v>1.73</v>
      </c>
      <c r="M3910">
        <v>3.85</v>
      </c>
      <c r="N3910">
        <v>5.04</v>
      </c>
      <c r="O3910" s="7">
        <f t="shared" si="1274"/>
        <v>1.7926046176046175</v>
      </c>
      <c r="P3910" s="7">
        <f t="shared" si="1275"/>
        <v>3.9893224149004496</v>
      </c>
      <c r="Q3910" s="7">
        <f t="shared" si="1276"/>
        <v>5.2223857067787707</v>
      </c>
      <c r="R3910" s="15">
        <f t="shared" si="1277"/>
        <v>0.55784749753476481</v>
      </c>
      <c r="S3910" s="15">
        <f t="shared" si="1278"/>
        <v>0.25066913525588136</v>
      </c>
      <c r="T3910" s="15">
        <f t="shared" si="1279"/>
        <v>0.1914833672093538</v>
      </c>
      <c r="U3910" s="12">
        <f t="shared" si="1280"/>
        <v>1.3029757453272257</v>
      </c>
      <c r="V3910" s="12">
        <f t="shared" si="1281"/>
        <v>0.69810267582771746</v>
      </c>
      <c r="W3910" s="12">
        <f t="shared" si="1282"/>
        <v>0.48597689651039677</v>
      </c>
      <c r="X3910" t="s">
        <v>314</v>
      </c>
      <c r="Y3910" t="s">
        <v>354</v>
      </c>
      <c r="Z3910" t="s">
        <v>280</v>
      </c>
      <c r="AA3910" s="8" t="s">
        <v>23</v>
      </c>
      <c r="AB3910" s="8" t="s">
        <v>97</v>
      </c>
      <c r="AC3910" t="s">
        <v>648</v>
      </c>
      <c r="AE3910" t="s">
        <v>602</v>
      </c>
      <c r="AF3910">
        <v>-8</v>
      </c>
      <c r="AG3910">
        <v>-9</v>
      </c>
    </row>
    <row r="3911" spans="1:33" x14ac:dyDescent="0.25">
      <c r="A3911" s="6">
        <v>0.6184132990292287</v>
      </c>
      <c r="B3911" s="6">
        <v>0.22648956880921967</v>
      </c>
      <c r="C3911" s="6">
        <v>0.14940983229688462</v>
      </c>
      <c r="D3911" s="13">
        <f t="shared" si="1268"/>
        <v>1.6170415506422282</v>
      </c>
      <c r="E3911" s="14">
        <f t="shared" si="1269"/>
        <v>4.4152143750264106</v>
      </c>
      <c r="F3911" s="14">
        <f t="shared" si="1270"/>
        <v>6.692999949380515</v>
      </c>
      <c r="G3911" s="60">
        <v>4.1185178368743136E-2</v>
      </c>
      <c r="H3911" s="7">
        <f t="shared" si="1252"/>
        <v>1.0411851783687431</v>
      </c>
      <c r="I3911" s="7">
        <f t="shared" si="1271"/>
        <v>1.5530777658357535</v>
      </c>
      <c r="J3911" s="7">
        <f t="shared" si="1272"/>
        <v>4.2405659115738308</v>
      </c>
      <c r="K3911" s="7">
        <f t="shared" si="1273"/>
        <v>6.4282512740592832</v>
      </c>
      <c r="L3911">
        <v>1.38</v>
      </c>
      <c r="M3911">
        <v>4.97</v>
      </c>
      <c r="N3911">
        <v>8.67</v>
      </c>
      <c r="O3911" s="7">
        <f t="shared" si="1274"/>
        <v>1.4368355461488653</v>
      </c>
      <c r="P3911" s="7">
        <f t="shared" si="1275"/>
        <v>5.1746903364926533</v>
      </c>
      <c r="Q3911" s="7">
        <f t="shared" si="1276"/>
        <v>9.0270754964570035</v>
      </c>
      <c r="R3911" s="15">
        <f t="shared" si="1277"/>
        <v>0.69597387305755976</v>
      </c>
      <c r="S3911" s="15">
        <f t="shared" si="1278"/>
        <v>0.19324827863570068</v>
      </c>
      <c r="T3911" s="15">
        <f t="shared" si="1279"/>
        <v>0.1107778483067396</v>
      </c>
      <c r="U3911" s="12">
        <f t="shared" si="1280"/>
        <v>0.8885582102563836</v>
      </c>
      <c r="V3911" s="12">
        <f t="shared" si="1281"/>
        <v>1.1720133830334567</v>
      </c>
      <c r="W3911" s="12">
        <f t="shared" si="1282"/>
        <v>1.3487338360569572</v>
      </c>
      <c r="X3911" t="s">
        <v>308</v>
      </c>
      <c r="Y3911" t="s">
        <v>310</v>
      </c>
      <c r="Z3911" t="s">
        <v>280</v>
      </c>
      <c r="AA3911" s="8" t="s">
        <v>23</v>
      </c>
      <c r="AB3911" s="8" t="s">
        <v>97</v>
      </c>
      <c r="AC3911" t="s">
        <v>648</v>
      </c>
      <c r="AE3911" t="s">
        <v>605</v>
      </c>
      <c r="AF3911">
        <v>0</v>
      </c>
      <c r="AG3911">
        <v>1</v>
      </c>
    </row>
    <row r="3912" spans="1:33" x14ac:dyDescent="0.25">
      <c r="A3912" s="6">
        <v>0.68364422941438718</v>
      </c>
      <c r="B3912" s="6">
        <v>0.16633434317012713</v>
      </c>
      <c r="C3912" s="6">
        <v>0.13101428250443717</v>
      </c>
      <c r="D3912" s="13">
        <f t="shared" si="1268"/>
        <v>1.4627491273591304</v>
      </c>
      <c r="E3912" s="14">
        <f t="shared" si="1269"/>
        <v>6.0119875483392979</v>
      </c>
      <c r="F3912" s="14">
        <f t="shared" si="1270"/>
        <v>7.6327556117107473</v>
      </c>
      <c r="G3912" s="60">
        <v>3.0578704253292788E-2</v>
      </c>
      <c r="H3912" s="7">
        <f t="shared" si="1252"/>
        <v>1.0305787042532928</v>
      </c>
      <c r="I3912" s="7">
        <f t="shared" si="1271"/>
        <v>1.4193473252670861</v>
      </c>
      <c r="J3912" s="7">
        <f t="shared" si="1272"/>
        <v>5.8336035118203728</v>
      </c>
      <c r="K3912" s="7">
        <f t="shared" si="1273"/>
        <v>7.4062811313776091</v>
      </c>
      <c r="L3912">
        <v>1.68</v>
      </c>
      <c r="M3912">
        <v>3.96</v>
      </c>
      <c r="N3912">
        <v>5.47</v>
      </c>
      <c r="O3912" s="7">
        <f t="shared" si="1274"/>
        <v>1.7313722231455317</v>
      </c>
      <c r="P3912" s="7">
        <f t="shared" si="1275"/>
        <v>4.0810916688430394</v>
      </c>
      <c r="Q3912" s="7">
        <f t="shared" si="1276"/>
        <v>5.6372655122655111</v>
      </c>
      <c r="R3912" s="15">
        <f t="shared" si="1277"/>
        <v>0.57757655265094565</v>
      </c>
      <c r="S3912" s="15">
        <f t="shared" si="1278"/>
        <v>0.24503247688221935</v>
      </c>
      <c r="T3912" s="15">
        <f t="shared" si="1279"/>
        <v>0.17739097046683522</v>
      </c>
      <c r="U3912" s="12">
        <f t="shared" si="1280"/>
        <v>1.1836426293218014</v>
      </c>
      <c r="V3912" s="12">
        <f t="shared" si="1281"/>
        <v>0.67882570215408489</v>
      </c>
      <c r="W3912" s="12">
        <f t="shared" si="1282"/>
        <v>0.73856229637647441</v>
      </c>
      <c r="X3912" t="s">
        <v>154</v>
      </c>
      <c r="Y3912" t="s">
        <v>167</v>
      </c>
      <c r="Z3912" t="s">
        <v>156</v>
      </c>
      <c r="AA3912" s="8" t="s">
        <v>149</v>
      </c>
      <c r="AB3912" s="8" t="s">
        <v>97</v>
      </c>
      <c r="AC3912" t="s">
        <v>648</v>
      </c>
      <c r="AE3912" t="s">
        <v>604</v>
      </c>
      <c r="AF3912">
        <v>-2</v>
      </c>
      <c r="AG3912">
        <v>1</v>
      </c>
    </row>
    <row r="3913" spans="1:33" x14ac:dyDescent="0.25">
      <c r="A3913" s="6">
        <v>0.31359320239566407</v>
      </c>
      <c r="B3913" s="6">
        <v>0.26842656140966475</v>
      </c>
      <c r="C3913" s="6">
        <v>0.3832204623556108</v>
      </c>
      <c r="D3913" s="13">
        <f t="shared" si="1268"/>
        <v>3.188844631709487</v>
      </c>
      <c r="E3913" s="14">
        <f t="shared" si="1269"/>
        <v>3.725413739789444</v>
      </c>
      <c r="F3913" s="14">
        <f t="shared" si="1270"/>
        <v>2.6094639984856718</v>
      </c>
      <c r="G3913" s="60">
        <v>2.7337419854857936E-2</v>
      </c>
      <c r="H3913" s="7">
        <f t="shared" si="1252"/>
        <v>1.0273374198548579</v>
      </c>
      <c r="I3913" s="7">
        <f t="shared" si="1271"/>
        <v>3.1039895657261334</v>
      </c>
      <c r="J3913" s="7">
        <f t="shared" si="1272"/>
        <v>3.6262805849277542</v>
      </c>
      <c r="K3913" s="7">
        <f t="shared" si="1273"/>
        <v>2.5400262348609246</v>
      </c>
      <c r="L3913">
        <v>3</v>
      </c>
      <c r="M3913">
        <v>3.42</v>
      </c>
      <c r="N3913">
        <v>2.4900000000000002</v>
      </c>
      <c r="O3913" s="7">
        <f t="shared" si="1274"/>
        <v>3.082012259564574</v>
      </c>
      <c r="P3913" s="7">
        <f t="shared" si="1275"/>
        <v>3.5134939759036139</v>
      </c>
      <c r="Q3913" s="7">
        <f t="shared" si="1276"/>
        <v>2.5580701754385964</v>
      </c>
      <c r="R3913" s="15">
        <f t="shared" si="1277"/>
        <v>0.32446334270626159</v>
      </c>
      <c r="S3913" s="15">
        <f t="shared" si="1278"/>
        <v>0.2846169672861944</v>
      </c>
      <c r="T3913" s="15">
        <f t="shared" si="1279"/>
        <v>0.39091969000754406</v>
      </c>
      <c r="U3913" s="12">
        <f t="shared" si="1280"/>
        <v>0.96649809429955136</v>
      </c>
      <c r="V3913" s="12">
        <f t="shared" si="1281"/>
        <v>0.94311510648537866</v>
      </c>
      <c r="W3913" s="12">
        <f t="shared" si="1282"/>
        <v>0.98030483536967739</v>
      </c>
      <c r="X3913" t="s">
        <v>165</v>
      </c>
      <c r="Y3913" t="s">
        <v>175</v>
      </c>
      <c r="Z3913" t="s">
        <v>156</v>
      </c>
      <c r="AA3913" s="8" t="s">
        <v>72</v>
      </c>
      <c r="AB3913" s="8" t="s">
        <v>99</v>
      </c>
      <c r="AC3913" t="s">
        <v>648</v>
      </c>
      <c r="AE3913" t="s">
        <v>604</v>
      </c>
      <c r="AF3913">
        <v>-1</v>
      </c>
      <c r="AG3913">
        <v>1</v>
      </c>
    </row>
    <row r="3914" spans="1:33" x14ac:dyDescent="0.25">
      <c r="A3914" s="6">
        <v>0.35382814784209832</v>
      </c>
      <c r="B3914" s="6">
        <v>0.2958520655013297</v>
      </c>
      <c r="C3914" s="6">
        <v>0.32647242829385276</v>
      </c>
      <c r="D3914" s="13">
        <f t="shared" si="1268"/>
        <v>2.8262307736078323</v>
      </c>
      <c r="E3914" s="14">
        <f t="shared" si="1269"/>
        <v>3.3800676642411527</v>
      </c>
      <c r="F3914" s="14">
        <f t="shared" si="1270"/>
        <v>3.0630457990771447</v>
      </c>
      <c r="G3914" s="60">
        <v>2.8158011131825367E-2</v>
      </c>
      <c r="H3914" s="7">
        <f t="shared" si="1252"/>
        <v>1.0281580111318254</v>
      </c>
      <c r="I3914" s="7">
        <f t="shared" si="1271"/>
        <v>2.7488292101100664</v>
      </c>
      <c r="J3914" s="7">
        <f t="shared" si="1272"/>
        <v>3.2874982518691644</v>
      </c>
      <c r="K3914" s="7">
        <f t="shared" si="1273"/>
        <v>2.9791586175604055</v>
      </c>
      <c r="L3914">
        <v>2.0699999999999998</v>
      </c>
      <c r="M3914">
        <v>3.53</v>
      </c>
      <c r="N3914">
        <v>3.82</v>
      </c>
      <c r="O3914" s="7">
        <f t="shared" si="1274"/>
        <v>2.1282870830428782</v>
      </c>
      <c r="P3914" s="7">
        <f t="shared" si="1275"/>
        <v>3.6293977792953434</v>
      </c>
      <c r="Q3914" s="7">
        <f t="shared" si="1276"/>
        <v>3.9275636025235729</v>
      </c>
      <c r="R3914" s="15">
        <f t="shared" si="1277"/>
        <v>0.46986142422584687</v>
      </c>
      <c r="S3914" s="15">
        <f t="shared" si="1278"/>
        <v>0.2755278040077912</v>
      </c>
      <c r="T3914" s="15">
        <f t="shared" si="1279"/>
        <v>0.25461077176636199</v>
      </c>
      <c r="U3914" s="12">
        <f t="shared" si="1280"/>
        <v>0.75304787666932371</v>
      </c>
      <c r="V3914" s="12">
        <f t="shared" si="1281"/>
        <v>1.0737648295304665</v>
      </c>
      <c r="W3914" s="12">
        <f t="shared" si="1282"/>
        <v>1.282241226594423</v>
      </c>
      <c r="X3914" t="s">
        <v>244</v>
      </c>
      <c r="Y3914" t="s">
        <v>170</v>
      </c>
      <c r="Z3914" t="s">
        <v>156</v>
      </c>
      <c r="AA3914" s="8" t="s">
        <v>72</v>
      </c>
      <c r="AB3914" s="8" t="s">
        <v>99</v>
      </c>
      <c r="AC3914" t="s">
        <v>648</v>
      </c>
      <c r="AE3914" t="s">
        <v>605</v>
      </c>
      <c r="AF3914">
        <v>4</v>
      </c>
      <c r="AG3914">
        <v>0</v>
      </c>
    </row>
    <row r="3915" spans="1:33" x14ac:dyDescent="0.25">
      <c r="A3915" s="6">
        <v>0.50659765311206539</v>
      </c>
      <c r="B3915" s="6">
        <v>0.38705674289044462</v>
      </c>
      <c r="C3915" s="6">
        <v>0.10536688691795097</v>
      </c>
      <c r="D3915" s="13">
        <f t="shared" si="1268"/>
        <v>1.9739530845769397</v>
      </c>
      <c r="E3915" s="14">
        <f t="shared" si="1269"/>
        <v>2.5836005143128262</v>
      </c>
      <c r="F3915" s="14">
        <f t="shared" si="1270"/>
        <v>9.4906476716797989</v>
      </c>
      <c r="G3915" s="60">
        <v>2.8831085641078502E-2</v>
      </c>
      <c r="H3915" s="7">
        <f t="shared" si="1252"/>
        <v>1.0288310856410785</v>
      </c>
      <c r="I3915" s="7">
        <f t="shared" si="1271"/>
        <v>1.9186367054091713</v>
      </c>
      <c r="J3915" s="7">
        <f t="shared" si="1272"/>
        <v>2.5111998950760221</v>
      </c>
      <c r="K3915" s="7">
        <f t="shared" si="1273"/>
        <v>9.2246898486412352</v>
      </c>
      <c r="L3915">
        <v>1.75</v>
      </c>
      <c r="M3915">
        <v>3.62</v>
      </c>
      <c r="N3915">
        <v>5.52</v>
      </c>
      <c r="O3915" s="7">
        <f t="shared" si="1274"/>
        <v>1.8004543998718874</v>
      </c>
      <c r="P3915" s="7">
        <f t="shared" si="1275"/>
        <v>3.7243685300207043</v>
      </c>
      <c r="Q3915" s="7">
        <f t="shared" si="1276"/>
        <v>5.6791475927387527</v>
      </c>
      <c r="R3915" s="15">
        <f t="shared" si="1277"/>
        <v>0.55541534407711501</v>
      </c>
      <c r="S3915" s="15">
        <f t="shared" si="1278"/>
        <v>0.2685018928549589</v>
      </c>
      <c r="T3915" s="15">
        <f t="shared" si="1279"/>
        <v>0.17608276306792597</v>
      </c>
      <c r="U3915" s="12">
        <f t="shared" si="1280"/>
        <v>0.91210597351039024</v>
      </c>
      <c r="V3915" s="12">
        <f t="shared" si="1281"/>
        <v>1.4415419525534867</v>
      </c>
      <c r="W3915" s="12">
        <f t="shared" si="1282"/>
        <v>0.59839410219445766</v>
      </c>
      <c r="X3915" t="s">
        <v>177</v>
      </c>
      <c r="Y3915" t="s">
        <v>169</v>
      </c>
      <c r="Z3915" t="s">
        <v>156</v>
      </c>
      <c r="AA3915" s="8" t="s">
        <v>148</v>
      </c>
      <c r="AB3915" s="8" t="s">
        <v>97</v>
      </c>
      <c r="AC3915" t="s">
        <v>648</v>
      </c>
      <c r="AE3915" t="s">
        <v>605</v>
      </c>
      <c r="AF3915">
        <v>3</v>
      </c>
      <c r="AG3915">
        <v>1</v>
      </c>
    </row>
    <row r="3916" spans="1:33" x14ac:dyDescent="0.25">
      <c r="A3916" s="6">
        <v>0.64847090069134072</v>
      </c>
      <c r="B3916" s="6">
        <v>0.2464055674919656</v>
      </c>
      <c r="C3916" s="6">
        <v>0.10306627589641663</v>
      </c>
      <c r="D3916" s="13">
        <f t="shared" si="1268"/>
        <v>1.542089242453117</v>
      </c>
      <c r="E3916" s="14">
        <f t="shared" si="1269"/>
        <v>4.0583498586435409</v>
      </c>
      <c r="F3916" s="14">
        <f t="shared" si="1270"/>
        <v>9.7024947423638075</v>
      </c>
      <c r="G3916" s="60">
        <v>4.4933101503241701E-2</v>
      </c>
      <c r="H3916" s="7">
        <f t="shared" si="1252"/>
        <v>1.0449331015032417</v>
      </c>
      <c r="I3916" s="7">
        <f t="shared" si="1271"/>
        <v>1.4757779615122404</v>
      </c>
      <c r="J3916" s="7">
        <f t="shared" si="1272"/>
        <v>3.8838370157909585</v>
      </c>
      <c r="K3916" s="7">
        <f t="shared" si="1273"/>
        <v>9.2852783861529407</v>
      </c>
      <c r="L3916">
        <v>2.0299999999999998</v>
      </c>
      <c r="M3916">
        <v>3.45</v>
      </c>
      <c r="N3916">
        <v>3.81</v>
      </c>
      <c r="O3916" s="7">
        <f t="shared" si="1274"/>
        <v>2.1212141960515805</v>
      </c>
      <c r="P3916" s="7">
        <f t="shared" si="1275"/>
        <v>3.605019200186184</v>
      </c>
      <c r="Q3916" s="7">
        <f t="shared" si="1276"/>
        <v>3.9811951167273509</v>
      </c>
      <c r="R3916" s="15">
        <f t="shared" si="1277"/>
        <v>0.47142811030653858</v>
      </c>
      <c r="S3916" s="15">
        <f t="shared" si="1278"/>
        <v>0.27739103302094875</v>
      </c>
      <c r="T3916" s="15">
        <f t="shared" si="1279"/>
        <v>0.25118085667251266</v>
      </c>
      <c r="U3916" s="12">
        <f t="shared" si="1280"/>
        <v>1.3755456802728265</v>
      </c>
      <c r="V3916" s="12">
        <f t="shared" si="1281"/>
        <v>0.88829680184130855</v>
      </c>
      <c r="W3916" s="12">
        <f t="shared" si="1282"/>
        <v>0.4103269542980878</v>
      </c>
      <c r="X3916" t="s">
        <v>200</v>
      </c>
      <c r="Y3916" t="s">
        <v>205</v>
      </c>
      <c r="Z3916" t="s">
        <v>183</v>
      </c>
      <c r="AA3916" s="8" t="s">
        <v>89</v>
      </c>
      <c r="AB3916" s="8" t="s">
        <v>97</v>
      </c>
      <c r="AC3916" t="s">
        <v>648</v>
      </c>
      <c r="AE3916" t="s">
        <v>603</v>
      </c>
      <c r="AF3916">
        <v>10</v>
      </c>
      <c r="AG3916">
        <v>4</v>
      </c>
    </row>
    <row r="3917" spans="1:33" x14ac:dyDescent="0.25">
      <c r="A3917" s="6">
        <v>0.46956450111256753</v>
      </c>
      <c r="B3917" s="6">
        <v>0.3009856115746613</v>
      </c>
      <c r="C3917" s="6">
        <v>0.21969652899865297</v>
      </c>
      <c r="D3917" s="13">
        <f t="shared" si="1268"/>
        <v>2.1296328781895557</v>
      </c>
      <c r="E3917" s="14">
        <f t="shared" si="1269"/>
        <v>3.3224179546933059</v>
      </c>
      <c r="F3917" s="14">
        <f t="shared" si="1270"/>
        <v>4.551733268421966</v>
      </c>
      <c r="G3917" s="60">
        <v>2.7086112519385086E-2</v>
      </c>
      <c r="H3917" s="7">
        <f t="shared" si="1252"/>
        <v>1.0270861125193851</v>
      </c>
      <c r="I3917" s="7">
        <f t="shared" si="1271"/>
        <v>2.0734706196792834</v>
      </c>
      <c r="J3917" s="7">
        <f t="shared" si="1272"/>
        <v>3.234799803244929</v>
      </c>
      <c r="K3917" s="7">
        <f t="shared" si="1273"/>
        <v>4.4316958558195454</v>
      </c>
      <c r="L3917">
        <v>2.73</v>
      </c>
      <c r="M3917">
        <v>3.13</v>
      </c>
      <c r="N3917">
        <v>2.93</v>
      </c>
      <c r="O3917" s="7">
        <f t="shared" si="1274"/>
        <v>2.8039450871779215</v>
      </c>
      <c r="P3917" s="7">
        <f t="shared" si="1275"/>
        <v>3.2147795321856751</v>
      </c>
      <c r="Q3917" s="7">
        <f t="shared" si="1276"/>
        <v>3.0093623096817983</v>
      </c>
      <c r="R3917" s="15">
        <f t="shared" si="1277"/>
        <v>0.35664036523856002</v>
      </c>
      <c r="S3917" s="15">
        <f t="shared" si="1278"/>
        <v>0.31106332175759394</v>
      </c>
      <c r="T3917" s="15">
        <f t="shared" si="1279"/>
        <v>0.33229631300384604</v>
      </c>
      <c r="U3917" s="12">
        <f t="shared" si="1280"/>
        <v>1.3166330760077354</v>
      </c>
      <c r="V3917" s="12">
        <f t="shared" si="1281"/>
        <v>0.96760238357260897</v>
      </c>
      <c r="W3917" s="12">
        <f t="shared" si="1282"/>
        <v>0.66114645393646054</v>
      </c>
      <c r="X3917" t="s">
        <v>265</v>
      </c>
      <c r="Y3917" t="s">
        <v>262</v>
      </c>
      <c r="Z3917" t="s">
        <v>162</v>
      </c>
      <c r="AA3917" s="8" t="s">
        <v>72</v>
      </c>
      <c r="AB3917" s="8" t="s">
        <v>99</v>
      </c>
      <c r="AC3917" t="s">
        <v>648</v>
      </c>
      <c r="AE3917" t="s">
        <v>606</v>
      </c>
      <c r="AF3917">
        <v>-5</v>
      </c>
      <c r="AG3917">
        <v>-5</v>
      </c>
    </row>
    <row r="3918" spans="1:33" x14ac:dyDescent="0.25">
      <c r="A3918" s="6">
        <v>0.38615959412856049</v>
      </c>
      <c r="B3918" s="6">
        <v>0.25372408966095766</v>
      </c>
      <c r="C3918" s="6">
        <v>0.33374125902706436</v>
      </c>
      <c r="D3918" s="13">
        <f t="shared" si="1268"/>
        <v>2.5896028875229224</v>
      </c>
      <c r="E3918" s="14">
        <f t="shared" si="1269"/>
        <v>3.9412891434008648</v>
      </c>
      <c r="F3918" s="14">
        <f t="shared" si="1270"/>
        <v>2.9963331561558775</v>
      </c>
      <c r="G3918" s="60">
        <v>2.9673959535676087E-2</v>
      </c>
      <c r="H3918" s="7">
        <f t="shared" si="1252"/>
        <v>1.0296739595356761</v>
      </c>
      <c r="I3918" s="7">
        <f t="shared" si="1271"/>
        <v>2.5149736608767741</v>
      </c>
      <c r="J3918" s="7">
        <f t="shared" si="1272"/>
        <v>3.8277059518705903</v>
      </c>
      <c r="K3918" s="7">
        <f t="shared" si="1273"/>
        <v>2.9099824545500326</v>
      </c>
      <c r="L3918">
        <v>5.48</v>
      </c>
      <c r="M3918">
        <v>3.67</v>
      </c>
      <c r="N3918">
        <v>1.74</v>
      </c>
      <c r="O3918" s="7">
        <f t="shared" si="1274"/>
        <v>5.6426132982555055</v>
      </c>
      <c r="P3918" s="7">
        <f t="shared" si="1275"/>
        <v>3.7789034314959311</v>
      </c>
      <c r="Q3918" s="7">
        <f t="shared" si="1276"/>
        <v>1.7916326895920764</v>
      </c>
      <c r="R3918" s="15">
        <f t="shared" si="1277"/>
        <v>0.1772228481985757</v>
      </c>
      <c r="S3918" s="15">
        <f t="shared" si="1278"/>
        <v>0.26462703218751904</v>
      </c>
      <c r="T3918" s="15">
        <f t="shared" si="1279"/>
        <v>0.55815011961390515</v>
      </c>
      <c r="U3918" s="12">
        <f t="shared" si="1280"/>
        <v>2.1789492610787637</v>
      </c>
      <c r="V3918" s="12">
        <f t="shared" si="1281"/>
        <v>0.9587988330729742</v>
      </c>
      <c r="W3918" s="12">
        <f t="shared" si="1282"/>
        <v>0.5979417495385051</v>
      </c>
      <c r="X3918" t="s">
        <v>235</v>
      </c>
      <c r="Y3918" t="s">
        <v>240</v>
      </c>
      <c r="Z3918" t="s">
        <v>162</v>
      </c>
      <c r="AA3918" s="8" t="s">
        <v>72</v>
      </c>
      <c r="AB3918" s="8" t="s">
        <v>99</v>
      </c>
      <c r="AC3918" t="s">
        <v>648</v>
      </c>
      <c r="AE3918" t="s">
        <v>604</v>
      </c>
      <c r="AF3918">
        <v>-1</v>
      </c>
      <c r="AG3918">
        <v>3</v>
      </c>
    </row>
    <row r="3919" spans="1:33" x14ac:dyDescent="0.25">
      <c r="A3919" s="6">
        <v>0.3404400734447538</v>
      </c>
      <c r="B3919" s="6">
        <v>0.31821076503938028</v>
      </c>
      <c r="C3919" s="6">
        <v>0.31991878906580906</v>
      </c>
      <c r="D3919" s="13">
        <f t="shared" si="1268"/>
        <v>2.9373745278617407</v>
      </c>
      <c r="E3919" s="14">
        <f t="shared" si="1269"/>
        <v>3.1425712448045076</v>
      </c>
      <c r="F3919" s="14">
        <f t="shared" si="1270"/>
        <v>3.1257932768503149</v>
      </c>
      <c r="G3919" s="60">
        <v>3.0648776643772635E-2</v>
      </c>
      <c r="H3919" s="7">
        <f t="shared" si="1252"/>
        <v>1.0306487766437726</v>
      </c>
      <c r="I3919" s="7">
        <f t="shared" si="1271"/>
        <v>2.8500247556952152</v>
      </c>
      <c r="J3919" s="7">
        <f t="shared" si="1272"/>
        <v>3.0491194634102663</v>
      </c>
      <c r="K3919" s="7">
        <f t="shared" si="1273"/>
        <v>3.0328404279770429</v>
      </c>
      <c r="L3919">
        <v>1.83</v>
      </c>
      <c r="M3919">
        <v>3.9</v>
      </c>
      <c r="N3919">
        <v>4.3899999999999997</v>
      </c>
      <c r="O3919" s="7">
        <f t="shared" si="1274"/>
        <v>1.8860872612581039</v>
      </c>
      <c r="P3919" s="7">
        <f t="shared" si="1275"/>
        <v>4.0195302289107131</v>
      </c>
      <c r="Q3919" s="7">
        <f t="shared" si="1276"/>
        <v>4.5245481294661616</v>
      </c>
      <c r="R3919" s="15">
        <f t="shared" si="1277"/>
        <v>0.53019816237609052</v>
      </c>
      <c r="S3919" s="15">
        <f t="shared" si="1278"/>
        <v>0.24878529157647325</v>
      </c>
      <c r="T3919" s="15">
        <f t="shared" si="1279"/>
        <v>0.22101654604743637</v>
      </c>
      <c r="U3919" s="12">
        <f t="shared" si="1280"/>
        <v>0.64209968574592347</v>
      </c>
      <c r="V3919" s="12">
        <f t="shared" si="1281"/>
        <v>1.2790577892405934</v>
      </c>
      <c r="W3919" s="12">
        <f t="shared" si="1282"/>
        <v>1.4474879586487859</v>
      </c>
      <c r="X3919" t="s">
        <v>263</v>
      </c>
      <c r="Y3919" t="s">
        <v>238</v>
      </c>
      <c r="Z3919" t="s">
        <v>162</v>
      </c>
      <c r="AA3919" s="8" t="s">
        <v>72</v>
      </c>
      <c r="AB3919" s="8" t="s">
        <v>99</v>
      </c>
      <c r="AC3919" t="s">
        <v>648</v>
      </c>
      <c r="AE3919" t="s">
        <v>603</v>
      </c>
      <c r="AF3919">
        <v>15</v>
      </c>
      <c r="AG3919">
        <v>19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2021-12-28T19:03:05Z</dcterms:modified>
</cp:coreProperties>
</file>