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E36C1344-F722-48E0-BC94-5D53D1FF86AF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479" i="2" l="1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I3479" i="2"/>
  <c r="J3479" i="2"/>
  <c r="K3479" i="2"/>
  <c r="I3480" i="2"/>
  <c r="J3480" i="2"/>
  <c r="K3480" i="2"/>
  <c r="I3481" i="2"/>
  <c r="J3481" i="2"/>
  <c r="K3481" i="2"/>
  <c r="I3482" i="2"/>
  <c r="J3482" i="2"/>
  <c r="K3482" i="2"/>
  <c r="I3483" i="2"/>
  <c r="J3483" i="2"/>
  <c r="K3483" i="2"/>
  <c r="I3484" i="2"/>
  <c r="J3484" i="2"/>
  <c r="K3484" i="2"/>
  <c r="I3485" i="2"/>
  <c r="J3485" i="2"/>
  <c r="K3485" i="2"/>
  <c r="I3486" i="2"/>
  <c r="J3486" i="2"/>
  <c r="K3486" i="2"/>
  <c r="I3487" i="2"/>
  <c r="J3487" i="2"/>
  <c r="K3487" i="2"/>
  <c r="I3488" i="2"/>
  <c r="J3488" i="2"/>
  <c r="K3488" i="2"/>
  <c r="I3489" i="2"/>
  <c r="J3489" i="2"/>
  <c r="K3489" i="2"/>
  <c r="I3490" i="2"/>
  <c r="J3490" i="2"/>
  <c r="K3490" i="2"/>
  <c r="I3491" i="2"/>
  <c r="J3491" i="2"/>
  <c r="K3491" i="2"/>
  <c r="I3492" i="2"/>
  <c r="J3492" i="2"/>
  <c r="K3492" i="2"/>
  <c r="I3493" i="2"/>
  <c r="J3493" i="2"/>
  <c r="K3493" i="2"/>
  <c r="I3494" i="2"/>
  <c r="J3494" i="2"/>
  <c r="K3494" i="2"/>
  <c r="I3495" i="2"/>
  <c r="J3495" i="2"/>
  <c r="K3495" i="2"/>
  <c r="I3496" i="2"/>
  <c r="J3496" i="2"/>
  <c r="K3496" i="2"/>
  <c r="I3497" i="2"/>
  <c r="J3497" i="2"/>
  <c r="K3497" i="2"/>
  <c r="I3498" i="2"/>
  <c r="J3498" i="2"/>
  <c r="K3498" i="2"/>
  <c r="I3499" i="2"/>
  <c r="J3499" i="2"/>
  <c r="K3499" i="2"/>
  <c r="I3500" i="2"/>
  <c r="J3500" i="2"/>
  <c r="K3500" i="2"/>
  <c r="I3501" i="2"/>
  <c r="J3501" i="2"/>
  <c r="K3501" i="2"/>
  <c r="I3502" i="2"/>
  <c r="J3502" i="2"/>
  <c r="K3502" i="2"/>
  <c r="I3503" i="2"/>
  <c r="J3503" i="2"/>
  <c r="K3503" i="2"/>
  <c r="I3504" i="2"/>
  <c r="J3504" i="2"/>
  <c r="K3504" i="2"/>
  <c r="I3505" i="2"/>
  <c r="J3505" i="2"/>
  <c r="K3505" i="2"/>
  <c r="I3506" i="2"/>
  <c r="J3506" i="2"/>
  <c r="K3506" i="2"/>
  <c r="I3507" i="2"/>
  <c r="J3507" i="2"/>
  <c r="K3507" i="2"/>
  <c r="I3508" i="2"/>
  <c r="J3508" i="2"/>
  <c r="K3508" i="2"/>
  <c r="I3509" i="2"/>
  <c r="J3509" i="2"/>
  <c r="K3509" i="2"/>
  <c r="I3510" i="2"/>
  <c r="J3510" i="2"/>
  <c r="K3510" i="2"/>
  <c r="I3511" i="2"/>
  <c r="J3511" i="2"/>
  <c r="K3511" i="2"/>
  <c r="I3512" i="2"/>
  <c r="J3512" i="2"/>
  <c r="K3512" i="2"/>
  <c r="I3513" i="2"/>
  <c r="J3513" i="2"/>
  <c r="K3513" i="2"/>
  <c r="I3514" i="2"/>
  <c r="J3514" i="2"/>
  <c r="K3514" i="2"/>
  <c r="I3515" i="2"/>
  <c r="J3515" i="2"/>
  <c r="K3515" i="2"/>
  <c r="I3516" i="2"/>
  <c r="J3516" i="2"/>
  <c r="K3516" i="2"/>
  <c r="I3517" i="2"/>
  <c r="J3517" i="2"/>
  <c r="K3517" i="2"/>
  <c r="I3518" i="2"/>
  <c r="J3518" i="2"/>
  <c r="K3518" i="2"/>
  <c r="I3519" i="2"/>
  <c r="J3519" i="2"/>
  <c r="K3519" i="2"/>
  <c r="I3520" i="2"/>
  <c r="J3520" i="2"/>
  <c r="K3520" i="2"/>
  <c r="I3521" i="2"/>
  <c r="J3521" i="2"/>
  <c r="K3521" i="2"/>
  <c r="I3522" i="2"/>
  <c r="J3522" i="2"/>
  <c r="K3522" i="2"/>
  <c r="I3523" i="2"/>
  <c r="J3523" i="2"/>
  <c r="K3523" i="2"/>
  <c r="I3524" i="2"/>
  <c r="J3524" i="2"/>
  <c r="K3524" i="2"/>
  <c r="I3525" i="2"/>
  <c r="J3525" i="2"/>
  <c r="K3525" i="2"/>
  <c r="I3526" i="2"/>
  <c r="J3526" i="2"/>
  <c r="K3526" i="2"/>
  <c r="I3527" i="2"/>
  <c r="J3527" i="2"/>
  <c r="K3527" i="2"/>
  <c r="I3528" i="2"/>
  <c r="J3528" i="2"/>
  <c r="K3528" i="2"/>
  <c r="I3529" i="2"/>
  <c r="J3529" i="2"/>
  <c r="K3529" i="2"/>
  <c r="I3530" i="2"/>
  <c r="J3530" i="2"/>
  <c r="K3530" i="2"/>
  <c r="I3531" i="2"/>
  <c r="J3531" i="2"/>
  <c r="K3531" i="2"/>
  <c r="I3532" i="2"/>
  <c r="J3532" i="2"/>
  <c r="K3532" i="2"/>
  <c r="I3533" i="2"/>
  <c r="J3533" i="2"/>
  <c r="K3533" i="2"/>
  <c r="I3534" i="2"/>
  <c r="J3534" i="2"/>
  <c r="K3534" i="2"/>
  <c r="I3535" i="2"/>
  <c r="J3535" i="2"/>
  <c r="K3535" i="2"/>
  <c r="I3536" i="2"/>
  <c r="J3536" i="2"/>
  <c r="K3536" i="2"/>
  <c r="I3537" i="2"/>
  <c r="J3537" i="2"/>
  <c r="K3537" i="2"/>
  <c r="I3538" i="2"/>
  <c r="J3538" i="2"/>
  <c r="K3538" i="2"/>
  <c r="I3539" i="2"/>
  <c r="J3539" i="2"/>
  <c r="K3539" i="2"/>
  <c r="I3540" i="2"/>
  <c r="J3540" i="2"/>
  <c r="K3540" i="2"/>
  <c r="I3541" i="2"/>
  <c r="J3541" i="2"/>
  <c r="K3541" i="2"/>
  <c r="I3542" i="2"/>
  <c r="J3542" i="2"/>
  <c r="K3542" i="2"/>
  <c r="I3543" i="2"/>
  <c r="J3543" i="2"/>
  <c r="K3543" i="2"/>
  <c r="I3544" i="2"/>
  <c r="J3544" i="2"/>
  <c r="K3544" i="2"/>
  <c r="I3545" i="2"/>
  <c r="J3545" i="2"/>
  <c r="K3545" i="2"/>
  <c r="I3546" i="2"/>
  <c r="J3546" i="2"/>
  <c r="K3546" i="2"/>
  <c r="I3547" i="2"/>
  <c r="J3547" i="2"/>
  <c r="K3547" i="2"/>
  <c r="I3548" i="2"/>
  <c r="J3548" i="2"/>
  <c r="K3548" i="2"/>
  <c r="I3549" i="2"/>
  <c r="J3549" i="2"/>
  <c r="K3549" i="2"/>
  <c r="I3550" i="2"/>
  <c r="J3550" i="2"/>
  <c r="K3550" i="2"/>
  <c r="I3551" i="2"/>
  <c r="J3551" i="2"/>
  <c r="K3551" i="2"/>
  <c r="I3552" i="2"/>
  <c r="J3552" i="2"/>
  <c r="K3552" i="2"/>
  <c r="I3553" i="2"/>
  <c r="J3553" i="2"/>
  <c r="K3553" i="2"/>
  <c r="I3554" i="2"/>
  <c r="J3554" i="2"/>
  <c r="K3554" i="2"/>
  <c r="I3555" i="2"/>
  <c r="J3555" i="2"/>
  <c r="K3555" i="2"/>
  <c r="I3556" i="2"/>
  <c r="J3556" i="2"/>
  <c r="K3556" i="2"/>
  <c r="I3557" i="2"/>
  <c r="J3557" i="2"/>
  <c r="K3557" i="2"/>
  <c r="I3558" i="2"/>
  <c r="J3558" i="2"/>
  <c r="K3558" i="2"/>
  <c r="I3559" i="2"/>
  <c r="J3559" i="2"/>
  <c r="K3559" i="2"/>
  <c r="I3560" i="2"/>
  <c r="J3560" i="2"/>
  <c r="K3560" i="2"/>
  <c r="I3561" i="2"/>
  <c r="J3561" i="2"/>
  <c r="K3561" i="2"/>
  <c r="I3562" i="2"/>
  <c r="J3562" i="2"/>
  <c r="K3562" i="2"/>
  <c r="I3563" i="2"/>
  <c r="J3563" i="2"/>
  <c r="K3563" i="2"/>
  <c r="I3564" i="2"/>
  <c r="J3564" i="2"/>
  <c r="K3564" i="2"/>
  <c r="I3565" i="2"/>
  <c r="J3565" i="2"/>
  <c r="K3565" i="2"/>
  <c r="I3566" i="2"/>
  <c r="J3566" i="2"/>
  <c r="K3566" i="2"/>
  <c r="I3567" i="2"/>
  <c r="J3567" i="2"/>
  <c r="K3567" i="2"/>
  <c r="I3568" i="2"/>
  <c r="J3568" i="2"/>
  <c r="K3568" i="2"/>
  <c r="I3569" i="2"/>
  <c r="J3569" i="2"/>
  <c r="K3569" i="2"/>
  <c r="I3570" i="2"/>
  <c r="J3570" i="2"/>
  <c r="K3570" i="2"/>
  <c r="I3571" i="2"/>
  <c r="J3571" i="2"/>
  <c r="K3571" i="2"/>
  <c r="I3572" i="2"/>
  <c r="J3572" i="2"/>
  <c r="K3572" i="2"/>
  <c r="I3573" i="2"/>
  <c r="J3573" i="2"/>
  <c r="K3573" i="2"/>
  <c r="I3574" i="2"/>
  <c r="J3574" i="2"/>
  <c r="K3574" i="2"/>
  <c r="I3575" i="2"/>
  <c r="J3575" i="2"/>
  <c r="K3575" i="2"/>
  <c r="I3576" i="2"/>
  <c r="J3576" i="2"/>
  <c r="K3576" i="2"/>
  <c r="I3577" i="2"/>
  <c r="J3577" i="2"/>
  <c r="K3577" i="2"/>
  <c r="I3578" i="2"/>
  <c r="J3578" i="2"/>
  <c r="K3578" i="2"/>
  <c r="I3579" i="2"/>
  <c r="J3579" i="2"/>
  <c r="K3579" i="2"/>
  <c r="I3580" i="2"/>
  <c r="J3580" i="2"/>
  <c r="K3580" i="2"/>
  <c r="I3581" i="2"/>
  <c r="J3581" i="2"/>
  <c r="K3581" i="2"/>
  <c r="I3582" i="2"/>
  <c r="J3582" i="2"/>
  <c r="K3582" i="2"/>
  <c r="I3583" i="2"/>
  <c r="J3583" i="2"/>
  <c r="K3583" i="2"/>
  <c r="I3584" i="2"/>
  <c r="J3584" i="2"/>
  <c r="K3584" i="2"/>
  <c r="I3585" i="2"/>
  <c r="J3585" i="2"/>
  <c r="K3585" i="2"/>
  <c r="I3586" i="2"/>
  <c r="J3586" i="2"/>
  <c r="K3586" i="2"/>
  <c r="I3587" i="2"/>
  <c r="J3587" i="2"/>
  <c r="K3587" i="2"/>
  <c r="I3588" i="2"/>
  <c r="J3588" i="2"/>
  <c r="K3588" i="2"/>
  <c r="I3589" i="2"/>
  <c r="J3589" i="2"/>
  <c r="K3589" i="2"/>
  <c r="I3590" i="2"/>
  <c r="J3590" i="2"/>
  <c r="K3590" i="2"/>
  <c r="I3591" i="2"/>
  <c r="J3591" i="2"/>
  <c r="K3591" i="2"/>
  <c r="I3592" i="2"/>
  <c r="J3592" i="2"/>
  <c r="K3592" i="2"/>
  <c r="I3593" i="2"/>
  <c r="J3593" i="2"/>
  <c r="K3593" i="2"/>
  <c r="I3594" i="2"/>
  <c r="J3594" i="2"/>
  <c r="K3594" i="2"/>
  <c r="I3595" i="2"/>
  <c r="J3595" i="2"/>
  <c r="K3595" i="2"/>
  <c r="O3479" i="2"/>
  <c r="P3479" i="2"/>
  <c r="S3479" i="2" s="1"/>
  <c r="Q3479" i="2"/>
  <c r="R3479" i="2"/>
  <c r="T3479" i="2"/>
  <c r="U3479" i="2"/>
  <c r="V3479" i="2"/>
  <c r="W3479" i="2"/>
  <c r="O3480" i="2"/>
  <c r="R3480" i="2" s="1"/>
  <c r="P3480" i="2"/>
  <c r="Q3480" i="2"/>
  <c r="T3480" i="2" s="1"/>
  <c r="S3480" i="2"/>
  <c r="U3480" i="2"/>
  <c r="V3480" i="2"/>
  <c r="W3480" i="2"/>
  <c r="O3481" i="2"/>
  <c r="P3481" i="2"/>
  <c r="S3481" i="2" s="1"/>
  <c r="Q3481" i="2"/>
  <c r="R3481" i="2"/>
  <c r="T3481" i="2"/>
  <c r="U3481" i="2"/>
  <c r="V3481" i="2"/>
  <c r="W3481" i="2"/>
  <c r="O3482" i="2"/>
  <c r="R3482" i="2" s="1"/>
  <c r="P3482" i="2"/>
  <c r="Q3482" i="2"/>
  <c r="T3482" i="2" s="1"/>
  <c r="S3482" i="2"/>
  <c r="U3482" i="2"/>
  <c r="V3482" i="2"/>
  <c r="W3482" i="2"/>
  <c r="O3483" i="2"/>
  <c r="P3483" i="2"/>
  <c r="S3483" i="2" s="1"/>
  <c r="Q3483" i="2"/>
  <c r="R3483" i="2"/>
  <c r="T3483" i="2"/>
  <c r="U3483" i="2"/>
  <c r="V3483" i="2"/>
  <c r="W3483" i="2"/>
  <c r="O3484" i="2"/>
  <c r="R3484" i="2" s="1"/>
  <c r="P3484" i="2"/>
  <c r="Q3484" i="2"/>
  <c r="T3484" i="2" s="1"/>
  <c r="S3484" i="2"/>
  <c r="U3484" i="2"/>
  <c r="V3484" i="2"/>
  <c r="W3484" i="2"/>
  <c r="O3485" i="2"/>
  <c r="P3485" i="2"/>
  <c r="S3485" i="2" s="1"/>
  <c r="Q3485" i="2"/>
  <c r="R3485" i="2"/>
  <c r="T3485" i="2"/>
  <c r="U3485" i="2"/>
  <c r="V3485" i="2"/>
  <c r="W3485" i="2"/>
  <c r="O3486" i="2"/>
  <c r="R3486" i="2" s="1"/>
  <c r="P3486" i="2"/>
  <c r="Q3486" i="2"/>
  <c r="T3486" i="2" s="1"/>
  <c r="S3486" i="2"/>
  <c r="U3486" i="2"/>
  <c r="V3486" i="2"/>
  <c r="W3486" i="2"/>
  <c r="O3487" i="2"/>
  <c r="P3487" i="2"/>
  <c r="S3487" i="2" s="1"/>
  <c r="Q3487" i="2"/>
  <c r="R3487" i="2"/>
  <c r="T3487" i="2"/>
  <c r="U3487" i="2"/>
  <c r="V3487" i="2"/>
  <c r="W3487" i="2"/>
  <c r="O3488" i="2"/>
  <c r="R3488" i="2" s="1"/>
  <c r="P3488" i="2"/>
  <c r="Q3488" i="2"/>
  <c r="T3488" i="2" s="1"/>
  <c r="S3488" i="2"/>
  <c r="U3488" i="2"/>
  <c r="V3488" i="2"/>
  <c r="W3488" i="2"/>
  <c r="O3489" i="2"/>
  <c r="P3489" i="2"/>
  <c r="S3489" i="2" s="1"/>
  <c r="Q3489" i="2"/>
  <c r="R3489" i="2"/>
  <c r="T3489" i="2"/>
  <c r="U3489" i="2"/>
  <c r="V3489" i="2"/>
  <c r="W3489" i="2"/>
  <c r="O3490" i="2"/>
  <c r="R3490" i="2" s="1"/>
  <c r="P3490" i="2"/>
  <c r="Q3490" i="2"/>
  <c r="T3490" i="2" s="1"/>
  <c r="S3490" i="2"/>
  <c r="U3490" i="2"/>
  <c r="V3490" i="2"/>
  <c r="W3490" i="2"/>
  <c r="O3491" i="2"/>
  <c r="P3491" i="2"/>
  <c r="S3491" i="2" s="1"/>
  <c r="Q3491" i="2"/>
  <c r="R3491" i="2"/>
  <c r="T3491" i="2"/>
  <c r="U3491" i="2"/>
  <c r="V3491" i="2"/>
  <c r="W3491" i="2"/>
  <c r="O3492" i="2"/>
  <c r="R3492" i="2" s="1"/>
  <c r="P3492" i="2"/>
  <c r="Q3492" i="2"/>
  <c r="T3492" i="2" s="1"/>
  <c r="S3492" i="2"/>
  <c r="U3492" i="2"/>
  <c r="V3492" i="2"/>
  <c r="W3492" i="2"/>
  <c r="O3493" i="2"/>
  <c r="P3493" i="2"/>
  <c r="S3493" i="2" s="1"/>
  <c r="Q3493" i="2"/>
  <c r="R3493" i="2"/>
  <c r="T3493" i="2"/>
  <c r="U3493" i="2"/>
  <c r="V3493" i="2"/>
  <c r="W3493" i="2"/>
  <c r="O3494" i="2"/>
  <c r="R3494" i="2" s="1"/>
  <c r="P3494" i="2"/>
  <c r="Q3494" i="2"/>
  <c r="T3494" i="2" s="1"/>
  <c r="S3494" i="2"/>
  <c r="U3494" i="2"/>
  <c r="V3494" i="2"/>
  <c r="W3494" i="2"/>
  <c r="O3495" i="2"/>
  <c r="P3495" i="2"/>
  <c r="S3495" i="2" s="1"/>
  <c r="Q3495" i="2"/>
  <c r="R3495" i="2"/>
  <c r="T3495" i="2"/>
  <c r="U3495" i="2"/>
  <c r="V3495" i="2"/>
  <c r="W3495" i="2"/>
  <c r="O3496" i="2"/>
  <c r="R3496" i="2" s="1"/>
  <c r="P3496" i="2"/>
  <c r="Q3496" i="2"/>
  <c r="T3496" i="2" s="1"/>
  <c r="S3496" i="2"/>
  <c r="U3496" i="2"/>
  <c r="V3496" i="2"/>
  <c r="W3496" i="2"/>
  <c r="O3497" i="2"/>
  <c r="P3497" i="2"/>
  <c r="S3497" i="2" s="1"/>
  <c r="Q3497" i="2"/>
  <c r="R3497" i="2"/>
  <c r="T3497" i="2"/>
  <c r="U3497" i="2"/>
  <c r="V3497" i="2"/>
  <c r="W3497" i="2"/>
  <c r="O3498" i="2"/>
  <c r="R3498" i="2" s="1"/>
  <c r="P3498" i="2"/>
  <c r="Q3498" i="2"/>
  <c r="T3498" i="2" s="1"/>
  <c r="S3498" i="2"/>
  <c r="U3498" i="2"/>
  <c r="V3498" i="2"/>
  <c r="W3498" i="2"/>
  <c r="O3499" i="2"/>
  <c r="P3499" i="2"/>
  <c r="S3499" i="2" s="1"/>
  <c r="Q3499" i="2"/>
  <c r="R3499" i="2"/>
  <c r="T3499" i="2"/>
  <c r="U3499" i="2"/>
  <c r="V3499" i="2"/>
  <c r="W3499" i="2"/>
  <c r="O3500" i="2"/>
  <c r="R3500" i="2" s="1"/>
  <c r="P3500" i="2"/>
  <c r="Q3500" i="2"/>
  <c r="T3500" i="2" s="1"/>
  <c r="S3500" i="2"/>
  <c r="U3500" i="2"/>
  <c r="V3500" i="2"/>
  <c r="W3500" i="2"/>
  <c r="O3501" i="2"/>
  <c r="P3501" i="2"/>
  <c r="S3501" i="2" s="1"/>
  <c r="Q3501" i="2"/>
  <c r="R3501" i="2"/>
  <c r="T3501" i="2"/>
  <c r="U3501" i="2"/>
  <c r="V3501" i="2"/>
  <c r="W3501" i="2"/>
  <c r="O3502" i="2"/>
  <c r="R3502" i="2" s="1"/>
  <c r="P3502" i="2"/>
  <c r="Q3502" i="2"/>
  <c r="T3502" i="2" s="1"/>
  <c r="S3502" i="2"/>
  <c r="U3502" i="2"/>
  <c r="V3502" i="2"/>
  <c r="W3502" i="2"/>
  <c r="O3503" i="2"/>
  <c r="P3503" i="2"/>
  <c r="S3503" i="2" s="1"/>
  <c r="Q3503" i="2"/>
  <c r="R3503" i="2"/>
  <c r="T3503" i="2"/>
  <c r="U3503" i="2"/>
  <c r="V3503" i="2"/>
  <c r="W3503" i="2"/>
  <c r="O3504" i="2"/>
  <c r="R3504" i="2" s="1"/>
  <c r="P3504" i="2"/>
  <c r="Q3504" i="2"/>
  <c r="T3504" i="2" s="1"/>
  <c r="S3504" i="2"/>
  <c r="U3504" i="2"/>
  <c r="V3504" i="2"/>
  <c r="W3504" i="2"/>
  <c r="O3505" i="2"/>
  <c r="P3505" i="2"/>
  <c r="S3505" i="2" s="1"/>
  <c r="Q3505" i="2"/>
  <c r="R3505" i="2"/>
  <c r="T3505" i="2"/>
  <c r="U3505" i="2"/>
  <c r="V3505" i="2"/>
  <c r="W3505" i="2"/>
  <c r="O3506" i="2"/>
  <c r="R3506" i="2" s="1"/>
  <c r="P3506" i="2"/>
  <c r="Q3506" i="2"/>
  <c r="T3506" i="2" s="1"/>
  <c r="S3506" i="2"/>
  <c r="U3506" i="2"/>
  <c r="V3506" i="2"/>
  <c r="W3506" i="2"/>
  <c r="O3507" i="2"/>
  <c r="P3507" i="2"/>
  <c r="S3507" i="2" s="1"/>
  <c r="Q3507" i="2"/>
  <c r="R3507" i="2"/>
  <c r="T3507" i="2"/>
  <c r="U3507" i="2"/>
  <c r="V3507" i="2"/>
  <c r="W3507" i="2"/>
  <c r="O3508" i="2"/>
  <c r="R3508" i="2" s="1"/>
  <c r="P3508" i="2"/>
  <c r="Q3508" i="2"/>
  <c r="T3508" i="2" s="1"/>
  <c r="S3508" i="2"/>
  <c r="U3508" i="2"/>
  <c r="V3508" i="2"/>
  <c r="W3508" i="2"/>
  <c r="O3509" i="2"/>
  <c r="P3509" i="2"/>
  <c r="S3509" i="2" s="1"/>
  <c r="Q3509" i="2"/>
  <c r="R3509" i="2"/>
  <c r="T3509" i="2"/>
  <c r="U3509" i="2"/>
  <c r="V3509" i="2"/>
  <c r="W3509" i="2"/>
  <c r="O3510" i="2"/>
  <c r="R3510" i="2" s="1"/>
  <c r="P3510" i="2"/>
  <c r="Q3510" i="2"/>
  <c r="T3510" i="2" s="1"/>
  <c r="S3510" i="2"/>
  <c r="U3510" i="2"/>
  <c r="V3510" i="2"/>
  <c r="W3510" i="2"/>
  <c r="O3511" i="2"/>
  <c r="P3511" i="2"/>
  <c r="S3511" i="2" s="1"/>
  <c r="Q3511" i="2"/>
  <c r="R3511" i="2"/>
  <c r="T3511" i="2"/>
  <c r="U3511" i="2"/>
  <c r="V3511" i="2"/>
  <c r="W3511" i="2"/>
  <c r="O3512" i="2"/>
  <c r="R3512" i="2" s="1"/>
  <c r="P3512" i="2"/>
  <c r="Q3512" i="2"/>
  <c r="T3512" i="2" s="1"/>
  <c r="S3512" i="2"/>
  <c r="U3512" i="2"/>
  <c r="V3512" i="2"/>
  <c r="W3512" i="2"/>
  <c r="O3513" i="2"/>
  <c r="P3513" i="2"/>
  <c r="S3513" i="2" s="1"/>
  <c r="Q3513" i="2"/>
  <c r="R3513" i="2"/>
  <c r="T3513" i="2"/>
  <c r="U3513" i="2"/>
  <c r="V3513" i="2"/>
  <c r="W3513" i="2"/>
  <c r="O3514" i="2"/>
  <c r="R3514" i="2" s="1"/>
  <c r="P3514" i="2"/>
  <c r="Q3514" i="2"/>
  <c r="T3514" i="2" s="1"/>
  <c r="S3514" i="2"/>
  <c r="U3514" i="2"/>
  <c r="V3514" i="2"/>
  <c r="W3514" i="2"/>
  <c r="O3515" i="2"/>
  <c r="P3515" i="2"/>
  <c r="S3515" i="2" s="1"/>
  <c r="Q3515" i="2"/>
  <c r="R3515" i="2"/>
  <c r="T3515" i="2"/>
  <c r="U3515" i="2"/>
  <c r="V3515" i="2"/>
  <c r="W3515" i="2"/>
  <c r="O3516" i="2"/>
  <c r="R3516" i="2" s="1"/>
  <c r="P3516" i="2"/>
  <c r="Q3516" i="2"/>
  <c r="T3516" i="2" s="1"/>
  <c r="S3516" i="2"/>
  <c r="U3516" i="2"/>
  <c r="V3516" i="2"/>
  <c r="W3516" i="2"/>
  <c r="O3517" i="2"/>
  <c r="P3517" i="2"/>
  <c r="S3517" i="2" s="1"/>
  <c r="Q3517" i="2"/>
  <c r="R3517" i="2"/>
  <c r="T3517" i="2"/>
  <c r="U3517" i="2"/>
  <c r="V3517" i="2"/>
  <c r="W3517" i="2"/>
  <c r="O3518" i="2"/>
  <c r="R3518" i="2" s="1"/>
  <c r="P3518" i="2"/>
  <c r="Q3518" i="2"/>
  <c r="T3518" i="2" s="1"/>
  <c r="S3518" i="2"/>
  <c r="U3518" i="2"/>
  <c r="V3518" i="2"/>
  <c r="W3518" i="2"/>
  <c r="O3519" i="2"/>
  <c r="P3519" i="2"/>
  <c r="S3519" i="2" s="1"/>
  <c r="Q3519" i="2"/>
  <c r="R3519" i="2"/>
  <c r="T3519" i="2"/>
  <c r="U3519" i="2"/>
  <c r="V3519" i="2"/>
  <c r="W3519" i="2"/>
  <c r="O3520" i="2"/>
  <c r="R3520" i="2" s="1"/>
  <c r="P3520" i="2"/>
  <c r="Q3520" i="2"/>
  <c r="T3520" i="2" s="1"/>
  <c r="S3520" i="2"/>
  <c r="U3520" i="2"/>
  <c r="V3520" i="2"/>
  <c r="W3520" i="2"/>
  <c r="O3521" i="2"/>
  <c r="P3521" i="2"/>
  <c r="S3521" i="2" s="1"/>
  <c r="Q3521" i="2"/>
  <c r="R3521" i="2"/>
  <c r="T3521" i="2"/>
  <c r="U3521" i="2"/>
  <c r="V3521" i="2"/>
  <c r="W3521" i="2"/>
  <c r="O3522" i="2"/>
  <c r="R3522" i="2" s="1"/>
  <c r="P3522" i="2"/>
  <c r="Q3522" i="2"/>
  <c r="T3522" i="2" s="1"/>
  <c r="S3522" i="2"/>
  <c r="U3522" i="2"/>
  <c r="V3522" i="2"/>
  <c r="W3522" i="2"/>
  <c r="O3523" i="2"/>
  <c r="P3523" i="2"/>
  <c r="S3523" i="2" s="1"/>
  <c r="Q3523" i="2"/>
  <c r="R3523" i="2"/>
  <c r="T3523" i="2"/>
  <c r="U3523" i="2"/>
  <c r="V3523" i="2"/>
  <c r="W3523" i="2"/>
  <c r="O3524" i="2"/>
  <c r="R3524" i="2" s="1"/>
  <c r="P3524" i="2"/>
  <c r="Q3524" i="2"/>
  <c r="T3524" i="2" s="1"/>
  <c r="S3524" i="2"/>
  <c r="U3524" i="2"/>
  <c r="V3524" i="2"/>
  <c r="W3524" i="2"/>
  <c r="O3525" i="2"/>
  <c r="P3525" i="2"/>
  <c r="S3525" i="2" s="1"/>
  <c r="Q3525" i="2"/>
  <c r="R3525" i="2"/>
  <c r="T3525" i="2"/>
  <c r="U3525" i="2"/>
  <c r="V3525" i="2"/>
  <c r="W3525" i="2"/>
  <c r="O3526" i="2"/>
  <c r="R3526" i="2" s="1"/>
  <c r="P3526" i="2"/>
  <c r="Q3526" i="2"/>
  <c r="T3526" i="2" s="1"/>
  <c r="S3526" i="2"/>
  <c r="U3526" i="2"/>
  <c r="V3526" i="2"/>
  <c r="W3526" i="2"/>
  <c r="O3527" i="2"/>
  <c r="P3527" i="2"/>
  <c r="S3527" i="2" s="1"/>
  <c r="Q3527" i="2"/>
  <c r="R3527" i="2"/>
  <c r="T3527" i="2"/>
  <c r="U3527" i="2"/>
  <c r="V3527" i="2"/>
  <c r="W3527" i="2"/>
  <c r="O3528" i="2"/>
  <c r="R3528" i="2" s="1"/>
  <c r="P3528" i="2"/>
  <c r="Q3528" i="2"/>
  <c r="T3528" i="2" s="1"/>
  <c r="S3528" i="2"/>
  <c r="U3528" i="2"/>
  <c r="V3528" i="2"/>
  <c r="W3528" i="2"/>
  <c r="O3529" i="2"/>
  <c r="P3529" i="2"/>
  <c r="S3529" i="2" s="1"/>
  <c r="Q3529" i="2"/>
  <c r="R3529" i="2"/>
  <c r="T3529" i="2"/>
  <c r="U3529" i="2"/>
  <c r="V3529" i="2"/>
  <c r="W3529" i="2"/>
  <c r="O3530" i="2"/>
  <c r="R3530" i="2" s="1"/>
  <c r="P3530" i="2"/>
  <c r="Q3530" i="2"/>
  <c r="T3530" i="2" s="1"/>
  <c r="S3530" i="2"/>
  <c r="U3530" i="2"/>
  <c r="V3530" i="2"/>
  <c r="W3530" i="2"/>
  <c r="O3531" i="2"/>
  <c r="P3531" i="2"/>
  <c r="S3531" i="2" s="1"/>
  <c r="Q3531" i="2"/>
  <c r="R3531" i="2"/>
  <c r="T3531" i="2"/>
  <c r="U3531" i="2"/>
  <c r="V3531" i="2"/>
  <c r="W3531" i="2"/>
  <c r="O3532" i="2"/>
  <c r="R3532" i="2" s="1"/>
  <c r="P3532" i="2"/>
  <c r="Q3532" i="2"/>
  <c r="T3532" i="2" s="1"/>
  <c r="S3532" i="2"/>
  <c r="U3532" i="2"/>
  <c r="V3532" i="2"/>
  <c r="W3532" i="2"/>
  <c r="O3533" i="2"/>
  <c r="P3533" i="2"/>
  <c r="S3533" i="2" s="1"/>
  <c r="Q3533" i="2"/>
  <c r="R3533" i="2"/>
  <c r="T3533" i="2"/>
  <c r="U3533" i="2"/>
  <c r="V3533" i="2"/>
  <c r="W3533" i="2"/>
  <c r="O3534" i="2"/>
  <c r="R3534" i="2" s="1"/>
  <c r="P3534" i="2"/>
  <c r="Q3534" i="2"/>
  <c r="T3534" i="2" s="1"/>
  <c r="S3534" i="2"/>
  <c r="U3534" i="2"/>
  <c r="V3534" i="2"/>
  <c r="W3534" i="2"/>
  <c r="O3535" i="2"/>
  <c r="P3535" i="2"/>
  <c r="S3535" i="2" s="1"/>
  <c r="Q3535" i="2"/>
  <c r="R3535" i="2"/>
  <c r="T3535" i="2"/>
  <c r="U3535" i="2"/>
  <c r="V3535" i="2"/>
  <c r="W3535" i="2"/>
  <c r="O3536" i="2"/>
  <c r="P3536" i="2"/>
  <c r="S3536" i="2" s="1"/>
  <c r="Q3536" i="2"/>
  <c r="R3536" i="2"/>
  <c r="T3536" i="2"/>
  <c r="U3536" i="2"/>
  <c r="V3536" i="2"/>
  <c r="W3536" i="2"/>
  <c r="O3537" i="2"/>
  <c r="R3537" i="2" s="1"/>
  <c r="P3537" i="2"/>
  <c r="Q3537" i="2"/>
  <c r="T3537" i="2" s="1"/>
  <c r="S3537" i="2"/>
  <c r="U3537" i="2"/>
  <c r="V3537" i="2"/>
  <c r="W3537" i="2"/>
  <c r="O3538" i="2"/>
  <c r="P3538" i="2"/>
  <c r="S3538" i="2" s="1"/>
  <c r="Q3538" i="2"/>
  <c r="R3538" i="2"/>
  <c r="T3538" i="2"/>
  <c r="U3538" i="2"/>
  <c r="V3538" i="2"/>
  <c r="W3538" i="2"/>
  <c r="O3539" i="2"/>
  <c r="R3539" i="2" s="1"/>
  <c r="P3539" i="2"/>
  <c r="Q3539" i="2"/>
  <c r="T3539" i="2" s="1"/>
  <c r="S3539" i="2"/>
  <c r="U3539" i="2"/>
  <c r="V3539" i="2"/>
  <c r="W3539" i="2"/>
  <c r="O3540" i="2"/>
  <c r="P3540" i="2"/>
  <c r="S3540" i="2" s="1"/>
  <c r="Q3540" i="2"/>
  <c r="R3540" i="2"/>
  <c r="T3540" i="2"/>
  <c r="U3540" i="2"/>
  <c r="V3540" i="2"/>
  <c r="W3540" i="2"/>
  <c r="O3541" i="2"/>
  <c r="R3541" i="2" s="1"/>
  <c r="P3541" i="2"/>
  <c r="Q3541" i="2"/>
  <c r="T3541" i="2" s="1"/>
  <c r="S3541" i="2"/>
  <c r="U3541" i="2"/>
  <c r="V3541" i="2"/>
  <c r="W3541" i="2"/>
  <c r="O3542" i="2"/>
  <c r="P3542" i="2"/>
  <c r="S3542" i="2" s="1"/>
  <c r="Q3542" i="2"/>
  <c r="R3542" i="2"/>
  <c r="T3542" i="2"/>
  <c r="U3542" i="2"/>
  <c r="V3542" i="2"/>
  <c r="W3542" i="2"/>
  <c r="O3543" i="2"/>
  <c r="R3543" i="2" s="1"/>
  <c r="P3543" i="2"/>
  <c r="Q3543" i="2"/>
  <c r="T3543" i="2" s="1"/>
  <c r="S3543" i="2"/>
  <c r="U3543" i="2"/>
  <c r="V3543" i="2"/>
  <c r="W3543" i="2"/>
  <c r="O3544" i="2"/>
  <c r="P3544" i="2"/>
  <c r="S3544" i="2" s="1"/>
  <c r="Q3544" i="2"/>
  <c r="R3544" i="2"/>
  <c r="T3544" i="2"/>
  <c r="U3544" i="2"/>
  <c r="V3544" i="2"/>
  <c r="W3544" i="2"/>
  <c r="O3545" i="2"/>
  <c r="R3545" i="2" s="1"/>
  <c r="P3545" i="2"/>
  <c r="Q3545" i="2"/>
  <c r="T3545" i="2" s="1"/>
  <c r="S3545" i="2"/>
  <c r="U3545" i="2"/>
  <c r="V3545" i="2"/>
  <c r="W3545" i="2"/>
  <c r="O3546" i="2"/>
  <c r="P3546" i="2"/>
  <c r="S3546" i="2" s="1"/>
  <c r="Q3546" i="2"/>
  <c r="R3546" i="2"/>
  <c r="T3546" i="2"/>
  <c r="U3546" i="2"/>
  <c r="V3546" i="2"/>
  <c r="W3546" i="2"/>
  <c r="O3547" i="2"/>
  <c r="R3547" i="2" s="1"/>
  <c r="P3547" i="2"/>
  <c r="Q3547" i="2"/>
  <c r="T3547" i="2" s="1"/>
  <c r="S3547" i="2"/>
  <c r="U3547" i="2"/>
  <c r="V3547" i="2"/>
  <c r="W3547" i="2"/>
  <c r="O3548" i="2"/>
  <c r="P3548" i="2"/>
  <c r="S3548" i="2" s="1"/>
  <c r="Q3548" i="2"/>
  <c r="R3548" i="2"/>
  <c r="T3548" i="2"/>
  <c r="U3548" i="2"/>
  <c r="V3548" i="2"/>
  <c r="W3548" i="2"/>
  <c r="O3549" i="2"/>
  <c r="R3549" i="2" s="1"/>
  <c r="P3549" i="2"/>
  <c r="Q3549" i="2"/>
  <c r="T3549" i="2" s="1"/>
  <c r="S3549" i="2"/>
  <c r="U3549" i="2"/>
  <c r="V3549" i="2"/>
  <c r="W3549" i="2"/>
  <c r="O3550" i="2"/>
  <c r="P3550" i="2"/>
  <c r="S3550" i="2" s="1"/>
  <c r="Q3550" i="2"/>
  <c r="R3550" i="2"/>
  <c r="T3550" i="2"/>
  <c r="U3550" i="2"/>
  <c r="V3550" i="2"/>
  <c r="W3550" i="2"/>
  <c r="O3551" i="2"/>
  <c r="R3551" i="2" s="1"/>
  <c r="P3551" i="2"/>
  <c r="Q3551" i="2"/>
  <c r="T3551" i="2" s="1"/>
  <c r="S3551" i="2"/>
  <c r="U3551" i="2"/>
  <c r="V3551" i="2"/>
  <c r="W3551" i="2"/>
  <c r="O3552" i="2"/>
  <c r="P3552" i="2"/>
  <c r="S3552" i="2" s="1"/>
  <c r="Q3552" i="2"/>
  <c r="R3552" i="2"/>
  <c r="T3552" i="2"/>
  <c r="U3552" i="2"/>
  <c r="V3552" i="2"/>
  <c r="W3552" i="2"/>
  <c r="O3553" i="2"/>
  <c r="R3553" i="2" s="1"/>
  <c r="P3553" i="2"/>
  <c r="Q3553" i="2"/>
  <c r="T3553" i="2" s="1"/>
  <c r="S3553" i="2"/>
  <c r="U3553" i="2"/>
  <c r="V3553" i="2"/>
  <c r="W3553" i="2"/>
  <c r="O3554" i="2"/>
  <c r="P3554" i="2"/>
  <c r="S3554" i="2" s="1"/>
  <c r="Q3554" i="2"/>
  <c r="R3554" i="2"/>
  <c r="T3554" i="2"/>
  <c r="U3554" i="2"/>
  <c r="V3554" i="2"/>
  <c r="W3554" i="2"/>
  <c r="O3555" i="2"/>
  <c r="R3555" i="2" s="1"/>
  <c r="P3555" i="2"/>
  <c r="Q3555" i="2"/>
  <c r="T3555" i="2" s="1"/>
  <c r="S3555" i="2"/>
  <c r="U3555" i="2"/>
  <c r="V3555" i="2"/>
  <c r="W3555" i="2"/>
  <c r="O3556" i="2"/>
  <c r="P3556" i="2"/>
  <c r="S3556" i="2" s="1"/>
  <c r="Q3556" i="2"/>
  <c r="R3556" i="2"/>
  <c r="T3556" i="2"/>
  <c r="U3556" i="2"/>
  <c r="V3556" i="2"/>
  <c r="W3556" i="2"/>
  <c r="O3557" i="2"/>
  <c r="R3557" i="2" s="1"/>
  <c r="P3557" i="2"/>
  <c r="Q3557" i="2"/>
  <c r="T3557" i="2" s="1"/>
  <c r="S3557" i="2"/>
  <c r="U3557" i="2"/>
  <c r="V3557" i="2"/>
  <c r="W3557" i="2"/>
  <c r="O3558" i="2"/>
  <c r="P3558" i="2"/>
  <c r="S3558" i="2" s="1"/>
  <c r="Q3558" i="2"/>
  <c r="R3558" i="2"/>
  <c r="T3558" i="2"/>
  <c r="U3558" i="2"/>
  <c r="V3558" i="2"/>
  <c r="W3558" i="2"/>
  <c r="O3559" i="2"/>
  <c r="R3559" i="2" s="1"/>
  <c r="P3559" i="2"/>
  <c r="Q3559" i="2"/>
  <c r="T3559" i="2" s="1"/>
  <c r="S3559" i="2"/>
  <c r="U3559" i="2"/>
  <c r="V3559" i="2"/>
  <c r="W3559" i="2"/>
  <c r="O3560" i="2"/>
  <c r="P3560" i="2"/>
  <c r="S3560" i="2" s="1"/>
  <c r="Q3560" i="2"/>
  <c r="R3560" i="2"/>
  <c r="T3560" i="2"/>
  <c r="U3560" i="2"/>
  <c r="V3560" i="2"/>
  <c r="W3560" i="2"/>
  <c r="O3561" i="2"/>
  <c r="R3561" i="2" s="1"/>
  <c r="P3561" i="2"/>
  <c r="Q3561" i="2"/>
  <c r="T3561" i="2" s="1"/>
  <c r="S3561" i="2"/>
  <c r="U3561" i="2"/>
  <c r="V3561" i="2"/>
  <c r="W3561" i="2"/>
  <c r="O3562" i="2"/>
  <c r="P3562" i="2"/>
  <c r="S3562" i="2" s="1"/>
  <c r="Q3562" i="2"/>
  <c r="R3562" i="2"/>
  <c r="T3562" i="2"/>
  <c r="U3562" i="2"/>
  <c r="V3562" i="2"/>
  <c r="W3562" i="2"/>
  <c r="O3563" i="2"/>
  <c r="R3563" i="2" s="1"/>
  <c r="P3563" i="2"/>
  <c r="Q3563" i="2"/>
  <c r="T3563" i="2" s="1"/>
  <c r="S3563" i="2"/>
  <c r="U3563" i="2"/>
  <c r="V3563" i="2"/>
  <c r="W3563" i="2"/>
  <c r="O3564" i="2"/>
  <c r="P3564" i="2"/>
  <c r="S3564" i="2" s="1"/>
  <c r="Q3564" i="2"/>
  <c r="R3564" i="2"/>
  <c r="T3564" i="2"/>
  <c r="U3564" i="2"/>
  <c r="V3564" i="2"/>
  <c r="W3564" i="2"/>
  <c r="O3565" i="2"/>
  <c r="R3565" i="2" s="1"/>
  <c r="P3565" i="2"/>
  <c r="Q3565" i="2"/>
  <c r="T3565" i="2" s="1"/>
  <c r="S3565" i="2"/>
  <c r="U3565" i="2"/>
  <c r="V3565" i="2"/>
  <c r="W3565" i="2"/>
  <c r="O3566" i="2"/>
  <c r="P3566" i="2"/>
  <c r="S3566" i="2" s="1"/>
  <c r="Q3566" i="2"/>
  <c r="R3566" i="2"/>
  <c r="T3566" i="2"/>
  <c r="U3566" i="2"/>
  <c r="V3566" i="2"/>
  <c r="W3566" i="2"/>
  <c r="O3567" i="2"/>
  <c r="R3567" i="2" s="1"/>
  <c r="P3567" i="2"/>
  <c r="Q3567" i="2"/>
  <c r="T3567" i="2" s="1"/>
  <c r="S3567" i="2"/>
  <c r="U3567" i="2"/>
  <c r="V3567" i="2"/>
  <c r="W3567" i="2"/>
  <c r="O3568" i="2"/>
  <c r="P3568" i="2"/>
  <c r="S3568" i="2" s="1"/>
  <c r="Q3568" i="2"/>
  <c r="R3568" i="2"/>
  <c r="T3568" i="2"/>
  <c r="U3568" i="2"/>
  <c r="V3568" i="2"/>
  <c r="W3568" i="2"/>
  <c r="O3569" i="2"/>
  <c r="R3569" i="2" s="1"/>
  <c r="P3569" i="2"/>
  <c r="Q3569" i="2"/>
  <c r="T3569" i="2" s="1"/>
  <c r="S3569" i="2"/>
  <c r="U3569" i="2"/>
  <c r="V3569" i="2"/>
  <c r="W3569" i="2"/>
  <c r="O3570" i="2"/>
  <c r="P3570" i="2"/>
  <c r="S3570" i="2" s="1"/>
  <c r="Q3570" i="2"/>
  <c r="R3570" i="2"/>
  <c r="T3570" i="2"/>
  <c r="U3570" i="2"/>
  <c r="V3570" i="2"/>
  <c r="W3570" i="2"/>
  <c r="O3571" i="2"/>
  <c r="R3571" i="2" s="1"/>
  <c r="P3571" i="2"/>
  <c r="Q3571" i="2"/>
  <c r="T3571" i="2" s="1"/>
  <c r="S3571" i="2"/>
  <c r="U3571" i="2"/>
  <c r="V3571" i="2"/>
  <c r="W3571" i="2"/>
  <c r="O3572" i="2"/>
  <c r="P3572" i="2"/>
  <c r="S3572" i="2" s="1"/>
  <c r="Q3572" i="2"/>
  <c r="R3572" i="2"/>
  <c r="T3572" i="2"/>
  <c r="U3572" i="2"/>
  <c r="V3572" i="2"/>
  <c r="W3572" i="2"/>
  <c r="O3573" i="2"/>
  <c r="R3573" i="2" s="1"/>
  <c r="P3573" i="2"/>
  <c r="Q3573" i="2"/>
  <c r="T3573" i="2" s="1"/>
  <c r="S3573" i="2"/>
  <c r="U3573" i="2"/>
  <c r="V3573" i="2"/>
  <c r="W3573" i="2"/>
  <c r="O3574" i="2"/>
  <c r="P3574" i="2"/>
  <c r="S3574" i="2" s="1"/>
  <c r="Q3574" i="2"/>
  <c r="R3574" i="2"/>
  <c r="T3574" i="2"/>
  <c r="U3574" i="2"/>
  <c r="V3574" i="2"/>
  <c r="W3574" i="2"/>
  <c r="O3575" i="2"/>
  <c r="R3575" i="2" s="1"/>
  <c r="P3575" i="2"/>
  <c r="Q3575" i="2"/>
  <c r="T3575" i="2" s="1"/>
  <c r="S3575" i="2"/>
  <c r="U3575" i="2"/>
  <c r="V3575" i="2"/>
  <c r="W3575" i="2"/>
  <c r="O3576" i="2"/>
  <c r="P3576" i="2"/>
  <c r="S3576" i="2" s="1"/>
  <c r="Q3576" i="2"/>
  <c r="R3576" i="2"/>
  <c r="T3576" i="2"/>
  <c r="U3576" i="2"/>
  <c r="V3576" i="2"/>
  <c r="W3576" i="2"/>
  <c r="O3577" i="2"/>
  <c r="R3577" i="2" s="1"/>
  <c r="P3577" i="2"/>
  <c r="Q3577" i="2"/>
  <c r="T3577" i="2" s="1"/>
  <c r="S3577" i="2"/>
  <c r="U3577" i="2"/>
  <c r="V3577" i="2"/>
  <c r="W3577" i="2"/>
  <c r="O3578" i="2"/>
  <c r="P3578" i="2"/>
  <c r="S3578" i="2" s="1"/>
  <c r="Q3578" i="2"/>
  <c r="R3578" i="2"/>
  <c r="T3578" i="2"/>
  <c r="U3578" i="2"/>
  <c r="V3578" i="2"/>
  <c r="W3578" i="2"/>
  <c r="O3579" i="2"/>
  <c r="R3579" i="2" s="1"/>
  <c r="P3579" i="2"/>
  <c r="Q3579" i="2"/>
  <c r="T3579" i="2" s="1"/>
  <c r="S3579" i="2"/>
  <c r="U3579" i="2"/>
  <c r="V3579" i="2"/>
  <c r="W3579" i="2"/>
  <c r="O3580" i="2"/>
  <c r="P3580" i="2"/>
  <c r="S3580" i="2" s="1"/>
  <c r="Q3580" i="2"/>
  <c r="R3580" i="2"/>
  <c r="T3580" i="2"/>
  <c r="U3580" i="2"/>
  <c r="V3580" i="2"/>
  <c r="W3580" i="2"/>
  <c r="O3581" i="2"/>
  <c r="R3581" i="2" s="1"/>
  <c r="P3581" i="2"/>
  <c r="Q3581" i="2"/>
  <c r="T3581" i="2" s="1"/>
  <c r="S3581" i="2"/>
  <c r="U3581" i="2"/>
  <c r="V3581" i="2"/>
  <c r="W3581" i="2"/>
  <c r="O3582" i="2"/>
  <c r="P3582" i="2"/>
  <c r="S3582" i="2" s="1"/>
  <c r="Q3582" i="2"/>
  <c r="R3582" i="2"/>
  <c r="T3582" i="2"/>
  <c r="U3582" i="2"/>
  <c r="V3582" i="2"/>
  <c r="W3582" i="2"/>
  <c r="O3583" i="2"/>
  <c r="R3583" i="2" s="1"/>
  <c r="P3583" i="2"/>
  <c r="Q3583" i="2"/>
  <c r="T3583" i="2" s="1"/>
  <c r="S3583" i="2"/>
  <c r="U3583" i="2"/>
  <c r="V3583" i="2"/>
  <c r="W3583" i="2"/>
  <c r="O3584" i="2"/>
  <c r="P3584" i="2"/>
  <c r="S3584" i="2" s="1"/>
  <c r="Q3584" i="2"/>
  <c r="R3584" i="2"/>
  <c r="T3584" i="2"/>
  <c r="U3584" i="2"/>
  <c r="V3584" i="2"/>
  <c r="W3584" i="2"/>
  <c r="O3585" i="2"/>
  <c r="R3585" i="2" s="1"/>
  <c r="P3585" i="2"/>
  <c r="Q3585" i="2"/>
  <c r="T3585" i="2" s="1"/>
  <c r="S3585" i="2"/>
  <c r="U3585" i="2"/>
  <c r="V3585" i="2"/>
  <c r="W3585" i="2"/>
  <c r="O3586" i="2"/>
  <c r="P3586" i="2"/>
  <c r="S3586" i="2" s="1"/>
  <c r="Q3586" i="2"/>
  <c r="R3586" i="2"/>
  <c r="T3586" i="2"/>
  <c r="U3586" i="2"/>
  <c r="V3586" i="2"/>
  <c r="W3586" i="2"/>
  <c r="O3587" i="2"/>
  <c r="R3587" i="2" s="1"/>
  <c r="P3587" i="2"/>
  <c r="Q3587" i="2"/>
  <c r="T3587" i="2" s="1"/>
  <c r="S3587" i="2"/>
  <c r="U3587" i="2"/>
  <c r="V3587" i="2"/>
  <c r="W3587" i="2"/>
  <c r="O3588" i="2"/>
  <c r="P3588" i="2"/>
  <c r="S3588" i="2" s="1"/>
  <c r="Q3588" i="2"/>
  <c r="R3588" i="2"/>
  <c r="T3588" i="2"/>
  <c r="U3588" i="2"/>
  <c r="V3588" i="2"/>
  <c r="W3588" i="2"/>
  <c r="O3589" i="2"/>
  <c r="R3589" i="2" s="1"/>
  <c r="P3589" i="2"/>
  <c r="Q3589" i="2"/>
  <c r="T3589" i="2" s="1"/>
  <c r="S3589" i="2"/>
  <c r="U3589" i="2"/>
  <c r="V3589" i="2"/>
  <c r="W3589" i="2"/>
  <c r="O3590" i="2"/>
  <c r="P3590" i="2"/>
  <c r="S3590" i="2" s="1"/>
  <c r="Q3590" i="2"/>
  <c r="R3590" i="2"/>
  <c r="T3590" i="2"/>
  <c r="U3590" i="2"/>
  <c r="V3590" i="2"/>
  <c r="W3590" i="2"/>
  <c r="O3591" i="2"/>
  <c r="R3591" i="2" s="1"/>
  <c r="P3591" i="2"/>
  <c r="Q3591" i="2"/>
  <c r="T3591" i="2" s="1"/>
  <c r="S3591" i="2"/>
  <c r="U3591" i="2"/>
  <c r="V3591" i="2"/>
  <c r="W3591" i="2"/>
  <c r="O3592" i="2"/>
  <c r="P3592" i="2"/>
  <c r="S3592" i="2" s="1"/>
  <c r="Q3592" i="2"/>
  <c r="R3592" i="2"/>
  <c r="T3592" i="2"/>
  <c r="U3592" i="2"/>
  <c r="V3592" i="2"/>
  <c r="W3592" i="2"/>
  <c r="O3593" i="2"/>
  <c r="R3593" i="2" s="1"/>
  <c r="P3593" i="2"/>
  <c r="Q3593" i="2"/>
  <c r="T3593" i="2" s="1"/>
  <c r="S3593" i="2"/>
  <c r="U3593" i="2"/>
  <c r="V3593" i="2"/>
  <c r="W3593" i="2"/>
  <c r="O3594" i="2"/>
  <c r="P3594" i="2"/>
  <c r="S3594" i="2" s="1"/>
  <c r="Q3594" i="2"/>
  <c r="R3594" i="2"/>
  <c r="T3594" i="2"/>
  <c r="U3594" i="2"/>
  <c r="V3594" i="2"/>
  <c r="W3594" i="2"/>
  <c r="O3595" i="2"/>
  <c r="R3595" i="2" s="1"/>
  <c r="P3595" i="2"/>
  <c r="Q3595" i="2"/>
  <c r="T3595" i="2" s="1"/>
  <c r="S3595" i="2"/>
  <c r="U3595" i="2"/>
  <c r="V3595" i="2"/>
  <c r="W3595" i="2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O3526" i="1" s="1"/>
  <c r="H3526" i="1"/>
  <c r="P3526" i="1" s="1"/>
  <c r="G3527" i="1"/>
  <c r="H3527" i="1"/>
  <c r="P3527" i="1" s="1"/>
  <c r="G3528" i="1"/>
  <c r="H3528" i="1"/>
  <c r="G3529" i="1"/>
  <c r="H3529" i="1"/>
  <c r="G3530" i="1"/>
  <c r="H3530" i="1"/>
  <c r="G3531" i="1"/>
  <c r="O3531" i="1" s="1"/>
  <c r="H3531" i="1"/>
  <c r="P3531" i="1" s="1"/>
  <c r="G3532" i="1"/>
  <c r="H3532" i="1"/>
  <c r="P3532" i="1" s="1"/>
  <c r="G3533" i="1"/>
  <c r="H3533" i="1"/>
  <c r="G3534" i="1"/>
  <c r="H3534" i="1"/>
  <c r="G3535" i="1"/>
  <c r="O3535" i="1" s="1"/>
  <c r="H3535" i="1"/>
  <c r="P3535" i="1" s="1"/>
  <c r="G3536" i="1"/>
  <c r="H3536" i="1"/>
  <c r="P3536" i="1" s="1"/>
  <c r="G3537" i="1"/>
  <c r="H3537" i="1"/>
  <c r="G3538" i="1"/>
  <c r="H3538" i="1"/>
  <c r="G3539" i="1"/>
  <c r="H3539" i="1"/>
  <c r="G3540" i="1"/>
  <c r="O3540" i="1" s="1"/>
  <c r="H3540" i="1"/>
  <c r="P3540" i="1" s="1"/>
  <c r="G3541" i="1"/>
  <c r="H3541" i="1"/>
  <c r="P3541" i="1" s="1"/>
  <c r="G3542" i="1"/>
  <c r="O3542" i="1" s="1"/>
  <c r="H3542" i="1"/>
  <c r="P3542" i="1" s="1"/>
  <c r="G3543" i="1"/>
  <c r="O3543" i="1" s="1"/>
  <c r="H3543" i="1"/>
  <c r="G3544" i="1"/>
  <c r="O3544" i="1" s="1"/>
  <c r="H3544" i="1"/>
  <c r="G3545" i="1"/>
  <c r="O3545" i="1" s="1"/>
  <c r="H3545" i="1"/>
  <c r="G3546" i="1"/>
  <c r="O3546" i="1" s="1"/>
  <c r="H3546" i="1"/>
  <c r="G3547" i="1"/>
  <c r="O3547" i="1" s="1"/>
  <c r="H3547" i="1"/>
  <c r="G3548" i="1"/>
  <c r="O3548" i="1" s="1"/>
  <c r="H3548" i="1"/>
  <c r="G3549" i="1"/>
  <c r="O3549" i="1" s="1"/>
  <c r="H3549" i="1"/>
  <c r="G3550" i="1"/>
  <c r="O3550" i="1" s="1"/>
  <c r="H3550" i="1"/>
  <c r="G3551" i="1"/>
  <c r="O3551" i="1" s="1"/>
  <c r="H3551" i="1"/>
  <c r="G3552" i="1"/>
  <c r="O3552" i="1" s="1"/>
  <c r="H3552" i="1"/>
  <c r="G3553" i="1"/>
  <c r="O3553" i="1" s="1"/>
  <c r="H3553" i="1"/>
  <c r="G3554" i="1"/>
  <c r="O3554" i="1" s="1"/>
  <c r="H3554" i="1"/>
  <c r="G3555" i="1"/>
  <c r="O3555" i="1" s="1"/>
  <c r="H3555" i="1"/>
  <c r="G3556" i="1"/>
  <c r="O3556" i="1" s="1"/>
  <c r="H3556" i="1"/>
  <c r="G3557" i="1"/>
  <c r="O3557" i="1" s="1"/>
  <c r="H3557" i="1"/>
  <c r="G3558" i="1"/>
  <c r="O3558" i="1" s="1"/>
  <c r="H3558" i="1"/>
  <c r="G3559" i="1"/>
  <c r="O3559" i="1" s="1"/>
  <c r="H3559" i="1"/>
  <c r="G3560" i="1"/>
  <c r="O3560" i="1" s="1"/>
  <c r="H3560" i="1"/>
  <c r="G3561" i="1"/>
  <c r="O3561" i="1" s="1"/>
  <c r="H3561" i="1"/>
  <c r="G3562" i="1"/>
  <c r="O3562" i="1" s="1"/>
  <c r="H3562" i="1"/>
  <c r="G3563" i="1"/>
  <c r="O3563" i="1" s="1"/>
  <c r="H3563" i="1"/>
  <c r="G3564" i="1"/>
  <c r="O3564" i="1" s="1"/>
  <c r="H3564" i="1"/>
  <c r="G3565" i="1"/>
  <c r="O3565" i="1" s="1"/>
  <c r="H3565" i="1"/>
  <c r="G3566" i="1"/>
  <c r="O3566" i="1" s="1"/>
  <c r="H3566" i="1"/>
  <c r="G3567" i="1"/>
  <c r="O3567" i="1" s="1"/>
  <c r="H3567" i="1"/>
  <c r="G3568" i="1"/>
  <c r="O3568" i="1" s="1"/>
  <c r="H3568" i="1"/>
  <c r="G3569" i="1"/>
  <c r="O3569" i="1" s="1"/>
  <c r="H3569" i="1"/>
  <c r="G3570" i="1"/>
  <c r="O3570" i="1" s="1"/>
  <c r="H3570" i="1"/>
  <c r="G3571" i="1"/>
  <c r="O3571" i="1" s="1"/>
  <c r="H3571" i="1"/>
  <c r="G3572" i="1"/>
  <c r="O3572" i="1" s="1"/>
  <c r="H3572" i="1"/>
  <c r="G3573" i="1"/>
  <c r="O3573" i="1" s="1"/>
  <c r="H3573" i="1"/>
  <c r="G3574" i="1"/>
  <c r="O3574" i="1" s="1"/>
  <c r="H3574" i="1"/>
  <c r="G3575" i="1"/>
  <c r="O3575" i="1" s="1"/>
  <c r="H3575" i="1"/>
  <c r="G3576" i="1"/>
  <c r="O3576" i="1" s="1"/>
  <c r="H3576" i="1"/>
  <c r="G3577" i="1"/>
  <c r="O3577" i="1" s="1"/>
  <c r="H3577" i="1"/>
  <c r="G3578" i="1"/>
  <c r="O3578" i="1" s="1"/>
  <c r="H3578" i="1"/>
  <c r="G3579" i="1"/>
  <c r="O3579" i="1" s="1"/>
  <c r="H3579" i="1"/>
  <c r="G3580" i="1"/>
  <c r="O3580" i="1" s="1"/>
  <c r="H3580" i="1"/>
  <c r="G3581" i="1"/>
  <c r="O3581" i="1" s="1"/>
  <c r="H3581" i="1"/>
  <c r="G3582" i="1"/>
  <c r="O3582" i="1" s="1"/>
  <c r="H3582" i="1"/>
  <c r="G3583" i="1"/>
  <c r="O3583" i="1" s="1"/>
  <c r="H3583" i="1"/>
  <c r="G3584" i="1"/>
  <c r="O3584" i="1" s="1"/>
  <c r="H3584" i="1"/>
  <c r="G3585" i="1"/>
  <c r="O3585" i="1" s="1"/>
  <c r="H3585" i="1"/>
  <c r="G3586" i="1"/>
  <c r="O3586" i="1" s="1"/>
  <c r="H3586" i="1"/>
  <c r="G3587" i="1"/>
  <c r="O3587" i="1" s="1"/>
  <c r="H3587" i="1"/>
  <c r="G3588" i="1"/>
  <c r="O3588" i="1" s="1"/>
  <c r="H3588" i="1"/>
  <c r="G3589" i="1"/>
  <c r="O3589" i="1" s="1"/>
  <c r="H3589" i="1"/>
  <c r="G3590" i="1"/>
  <c r="O3590" i="1" s="1"/>
  <c r="H3590" i="1"/>
  <c r="G3591" i="1"/>
  <c r="O3591" i="1" s="1"/>
  <c r="H3591" i="1"/>
  <c r="G3592" i="1"/>
  <c r="O3592" i="1" s="1"/>
  <c r="H3592" i="1"/>
  <c r="G3593" i="1"/>
  <c r="O3593" i="1" s="1"/>
  <c r="H3593" i="1"/>
  <c r="G3594" i="1"/>
  <c r="O3594" i="1" s="1"/>
  <c r="H3594" i="1"/>
  <c r="G3595" i="1"/>
  <c r="H3595" i="1"/>
  <c r="P3595" i="1" s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N3526" i="1" s="1"/>
  <c r="M3526" i="1"/>
  <c r="K3527" i="1"/>
  <c r="L3527" i="1"/>
  <c r="M3527" i="1"/>
  <c r="N3527" i="1"/>
  <c r="O3527" i="1"/>
  <c r="K3528" i="1"/>
  <c r="L3528" i="1"/>
  <c r="N3528" i="1" s="1"/>
  <c r="M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N3531" i="1" s="1"/>
  <c r="M3531" i="1"/>
  <c r="K3532" i="1"/>
  <c r="L3532" i="1"/>
  <c r="M3532" i="1"/>
  <c r="N3532" i="1"/>
  <c r="O3532" i="1"/>
  <c r="K3533" i="1"/>
  <c r="L3533" i="1"/>
  <c r="N3533" i="1" s="1"/>
  <c r="M3533" i="1"/>
  <c r="O3533" i="1"/>
  <c r="P3533" i="1"/>
  <c r="K3534" i="1"/>
  <c r="L3534" i="1"/>
  <c r="M3534" i="1"/>
  <c r="N3534" i="1"/>
  <c r="O3534" i="1"/>
  <c r="P3534" i="1"/>
  <c r="K3535" i="1"/>
  <c r="L3535" i="1"/>
  <c r="N3535" i="1" s="1"/>
  <c r="M3535" i="1"/>
  <c r="K3536" i="1"/>
  <c r="L3536" i="1"/>
  <c r="M3536" i="1"/>
  <c r="N3536" i="1"/>
  <c r="O3536" i="1"/>
  <c r="K3537" i="1"/>
  <c r="L3537" i="1"/>
  <c r="N3537" i="1" s="1"/>
  <c r="M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N3540" i="1" s="1"/>
  <c r="M3540" i="1"/>
  <c r="K3541" i="1"/>
  <c r="L3541" i="1"/>
  <c r="M3541" i="1"/>
  <c r="N3541" i="1"/>
  <c r="O3541" i="1"/>
  <c r="K3542" i="1"/>
  <c r="L3542" i="1"/>
  <c r="M3542" i="1"/>
  <c r="N3542" i="1"/>
  <c r="K3543" i="1"/>
  <c r="L3543" i="1"/>
  <c r="N3543" i="1" s="1"/>
  <c r="M3543" i="1"/>
  <c r="P3543" i="1"/>
  <c r="K3544" i="1"/>
  <c r="L3544" i="1"/>
  <c r="M3544" i="1"/>
  <c r="N3544" i="1"/>
  <c r="P3544" i="1"/>
  <c r="K3545" i="1"/>
  <c r="L3545" i="1"/>
  <c r="M3545" i="1"/>
  <c r="N3545" i="1"/>
  <c r="P3545" i="1"/>
  <c r="K3546" i="1"/>
  <c r="L3546" i="1"/>
  <c r="M3546" i="1"/>
  <c r="N3546" i="1"/>
  <c r="P3546" i="1"/>
  <c r="K3547" i="1"/>
  <c r="L3547" i="1"/>
  <c r="M3547" i="1"/>
  <c r="N3547" i="1"/>
  <c r="P3547" i="1"/>
  <c r="K3548" i="1"/>
  <c r="L3548" i="1"/>
  <c r="M3548" i="1"/>
  <c r="N3548" i="1"/>
  <c r="P3548" i="1"/>
  <c r="K3549" i="1"/>
  <c r="L3549" i="1"/>
  <c r="M3549" i="1"/>
  <c r="N3549" i="1"/>
  <c r="P3549" i="1"/>
  <c r="K3550" i="1"/>
  <c r="L3550" i="1"/>
  <c r="M3550" i="1"/>
  <c r="N3550" i="1"/>
  <c r="P3550" i="1"/>
  <c r="K3551" i="1"/>
  <c r="L3551" i="1"/>
  <c r="M3551" i="1"/>
  <c r="N3551" i="1"/>
  <c r="P3551" i="1"/>
  <c r="K3552" i="1"/>
  <c r="L3552" i="1"/>
  <c r="M3552" i="1"/>
  <c r="N3552" i="1"/>
  <c r="P3552" i="1"/>
  <c r="K3553" i="1"/>
  <c r="L3553" i="1"/>
  <c r="M3553" i="1"/>
  <c r="N3553" i="1"/>
  <c r="P3553" i="1"/>
  <c r="K3554" i="1"/>
  <c r="L3554" i="1"/>
  <c r="M3554" i="1"/>
  <c r="N3554" i="1"/>
  <c r="P3554" i="1"/>
  <c r="K3555" i="1"/>
  <c r="L3555" i="1"/>
  <c r="M3555" i="1"/>
  <c r="N3555" i="1"/>
  <c r="P3555" i="1"/>
  <c r="K3556" i="1"/>
  <c r="L3556" i="1"/>
  <c r="M3556" i="1"/>
  <c r="N3556" i="1"/>
  <c r="P3556" i="1"/>
  <c r="K3557" i="1"/>
  <c r="L3557" i="1"/>
  <c r="M3557" i="1"/>
  <c r="N3557" i="1"/>
  <c r="P3557" i="1"/>
  <c r="K3558" i="1"/>
  <c r="L3558" i="1"/>
  <c r="M3558" i="1"/>
  <c r="N3558" i="1"/>
  <c r="P3558" i="1"/>
  <c r="K3559" i="1"/>
  <c r="L3559" i="1"/>
  <c r="M3559" i="1"/>
  <c r="N3559" i="1"/>
  <c r="P3559" i="1"/>
  <c r="K3560" i="1"/>
  <c r="L3560" i="1"/>
  <c r="M3560" i="1"/>
  <c r="N3560" i="1"/>
  <c r="P3560" i="1"/>
  <c r="K3561" i="1"/>
  <c r="L3561" i="1"/>
  <c r="M3561" i="1"/>
  <c r="N3561" i="1"/>
  <c r="P3561" i="1"/>
  <c r="K3562" i="1"/>
  <c r="L3562" i="1"/>
  <c r="M3562" i="1"/>
  <c r="N3562" i="1"/>
  <c r="P3562" i="1"/>
  <c r="K3563" i="1"/>
  <c r="L3563" i="1"/>
  <c r="M3563" i="1"/>
  <c r="N3563" i="1"/>
  <c r="P3563" i="1"/>
  <c r="K3564" i="1"/>
  <c r="L3564" i="1"/>
  <c r="M3564" i="1"/>
  <c r="N3564" i="1"/>
  <c r="P3564" i="1"/>
  <c r="K3565" i="1"/>
  <c r="L3565" i="1"/>
  <c r="M3565" i="1"/>
  <c r="N3565" i="1"/>
  <c r="P3565" i="1"/>
  <c r="K3566" i="1"/>
  <c r="L3566" i="1"/>
  <c r="M3566" i="1"/>
  <c r="N3566" i="1"/>
  <c r="P3566" i="1"/>
  <c r="K3567" i="1"/>
  <c r="L3567" i="1"/>
  <c r="M3567" i="1"/>
  <c r="N3567" i="1"/>
  <c r="P3567" i="1"/>
  <c r="K3568" i="1"/>
  <c r="L3568" i="1"/>
  <c r="M3568" i="1"/>
  <c r="N3568" i="1"/>
  <c r="P3568" i="1"/>
  <c r="K3569" i="1"/>
  <c r="L3569" i="1"/>
  <c r="M3569" i="1"/>
  <c r="N3569" i="1"/>
  <c r="P3569" i="1"/>
  <c r="K3570" i="1"/>
  <c r="L3570" i="1"/>
  <c r="M3570" i="1"/>
  <c r="N3570" i="1"/>
  <c r="P3570" i="1"/>
  <c r="K3571" i="1"/>
  <c r="L3571" i="1"/>
  <c r="M3571" i="1"/>
  <c r="N3571" i="1"/>
  <c r="P3571" i="1"/>
  <c r="K3572" i="1"/>
  <c r="L3572" i="1"/>
  <c r="M3572" i="1"/>
  <c r="N3572" i="1"/>
  <c r="P3572" i="1"/>
  <c r="K3573" i="1"/>
  <c r="L3573" i="1"/>
  <c r="M3573" i="1"/>
  <c r="N3573" i="1"/>
  <c r="P3573" i="1"/>
  <c r="K3574" i="1"/>
  <c r="L3574" i="1"/>
  <c r="M3574" i="1"/>
  <c r="N3574" i="1"/>
  <c r="P3574" i="1"/>
  <c r="K3575" i="1"/>
  <c r="L3575" i="1"/>
  <c r="M3575" i="1"/>
  <c r="N3575" i="1"/>
  <c r="P3575" i="1"/>
  <c r="K3576" i="1"/>
  <c r="L3576" i="1"/>
  <c r="M3576" i="1"/>
  <c r="N3576" i="1"/>
  <c r="P3576" i="1"/>
  <c r="K3577" i="1"/>
  <c r="L3577" i="1"/>
  <c r="M3577" i="1"/>
  <c r="N3577" i="1"/>
  <c r="P3577" i="1"/>
  <c r="K3578" i="1"/>
  <c r="L3578" i="1"/>
  <c r="M3578" i="1"/>
  <c r="N3578" i="1"/>
  <c r="P3578" i="1"/>
  <c r="K3579" i="1"/>
  <c r="L3579" i="1"/>
  <c r="M3579" i="1"/>
  <c r="N3579" i="1"/>
  <c r="P3579" i="1"/>
  <c r="K3580" i="1"/>
  <c r="L3580" i="1"/>
  <c r="M3580" i="1"/>
  <c r="N3580" i="1"/>
  <c r="P3580" i="1"/>
  <c r="K3581" i="1"/>
  <c r="L3581" i="1"/>
  <c r="M3581" i="1"/>
  <c r="N3581" i="1"/>
  <c r="P3581" i="1"/>
  <c r="K3582" i="1"/>
  <c r="L3582" i="1"/>
  <c r="M3582" i="1"/>
  <c r="N3582" i="1"/>
  <c r="P3582" i="1"/>
  <c r="K3583" i="1"/>
  <c r="L3583" i="1"/>
  <c r="M3583" i="1"/>
  <c r="N3583" i="1"/>
  <c r="P3583" i="1"/>
  <c r="K3584" i="1"/>
  <c r="L3584" i="1"/>
  <c r="M3584" i="1"/>
  <c r="N3584" i="1"/>
  <c r="P3584" i="1"/>
  <c r="K3585" i="1"/>
  <c r="L3585" i="1"/>
  <c r="M3585" i="1"/>
  <c r="N3585" i="1"/>
  <c r="P3585" i="1"/>
  <c r="K3586" i="1"/>
  <c r="L3586" i="1"/>
  <c r="M3586" i="1"/>
  <c r="N3586" i="1"/>
  <c r="P3586" i="1"/>
  <c r="K3587" i="1"/>
  <c r="L3587" i="1"/>
  <c r="M3587" i="1"/>
  <c r="N3587" i="1"/>
  <c r="P3587" i="1"/>
  <c r="K3588" i="1"/>
  <c r="L3588" i="1"/>
  <c r="M3588" i="1"/>
  <c r="N3588" i="1"/>
  <c r="P3588" i="1"/>
  <c r="K3589" i="1"/>
  <c r="L3589" i="1"/>
  <c r="M3589" i="1"/>
  <c r="N3589" i="1"/>
  <c r="P3589" i="1"/>
  <c r="K3590" i="1"/>
  <c r="L3590" i="1"/>
  <c r="M3590" i="1"/>
  <c r="N3590" i="1"/>
  <c r="P3590" i="1"/>
  <c r="K3591" i="1"/>
  <c r="L3591" i="1"/>
  <c r="M3591" i="1"/>
  <c r="N3591" i="1"/>
  <c r="P3591" i="1"/>
  <c r="K3592" i="1"/>
  <c r="L3592" i="1"/>
  <c r="M3592" i="1"/>
  <c r="N3592" i="1"/>
  <c r="P3592" i="1"/>
  <c r="K3593" i="1"/>
  <c r="L3593" i="1"/>
  <c r="M3593" i="1"/>
  <c r="N3593" i="1"/>
  <c r="P3593" i="1"/>
  <c r="K3594" i="1"/>
  <c r="L3594" i="1"/>
  <c r="M3594" i="1"/>
  <c r="N3594" i="1"/>
  <c r="P3594" i="1"/>
  <c r="K3595" i="1"/>
  <c r="L3595" i="1"/>
  <c r="N3595" i="1" s="1"/>
  <c r="M3595" i="1"/>
  <c r="O3595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D3402" i="2" l="1"/>
  <c r="E3402" i="2"/>
  <c r="J3402" i="2" s="1"/>
  <c r="F3402" i="2"/>
  <c r="D3403" i="2"/>
  <c r="I3403" i="2" s="1"/>
  <c r="E3403" i="2"/>
  <c r="F3403" i="2"/>
  <c r="K3403" i="2" s="1"/>
  <c r="D3404" i="2"/>
  <c r="E3404" i="2"/>
  <c r="J3404" i="2" s="1"/>
  <c r="V3404" i="2" s="1"/>
  <c r="F3404" i="2"/>
  <c r="D3405" i="2"/>
  <c r="I3405" i="2" s="1"/>
  <c r="U3405" i="2" s="1"/>
  <c r="E3405" i="2"/>
  <c r="F3405" i="2"/>
  <c r="K3405" i="2" s="1"/>
  <c r="W3405" i="2" s="1"/>
  <c r="D3406" i="2"/>
  <c r="E3406" i="2"/>
  <c r="J3406" i="2" s="1"/>
  <c r="F3406" i="2"/>
  <c r="D3407" i="2"/>
  <c r="I3407" i="2" s="1"/>
  <c r="E3407" i="2"/>
  <c r="F3407" i="2"/>
  <c r="K3407" i="2" s="1"/>
  <c r="D3408" i="2"/>
  <c r="E3408" i="2"/>
  <c r="J3408" i="2" s="1"/>
  <c r="V3408" i="2" s="1"/>
  <c r="F3408" i="2"/>
  <c r="D3409" i="2"/>
  <c r="I3409" i="2" s="1"/>
  <c r="U3409" i="2" s="1"/>
  <c r="E3409" i="2"/>
  <c r="F3409" i="2"/>
  <c r="K3409" i="2" s="1"/>
  <c r="W3409" i="2" s="1"/>
  <c r="D3410" i="2"/>
  <c r="E3410" i="2"/>
  <c r="J3410" i="2" s="1"/>
  <c r="F3410" i="2"/>
  <c r="D3411" i="2"/>
  <c r="I3411" i="2" s="1"/>
  <c r="E3411" i="2"/>
  <c r="F3411" i="2"/>
  <c r="K3411" i="2" s="1"/>
  <c r="D3412" i="2"/>
  <c r="E3412" i="2"/>
  <c r="J3412" i="2" s="1"/>
  <c r="V3412" i="2" s="1"/>
  <c r="F3412" i="2"/>
  <c r="D3413" i="2"/>
  <c r="I3413" i="2" s="1"/>
  <c r="U3413" i="2" s="1"/>
  <c r="E3413" i="2"/>
  <c r="F3413" i="2"/>
  <c r="K3413" i="2" s="1"/>
  <c r="W3413" i="2" s="1"/>
  <c r="D3414" i="2"/>
  <c r="E3414" i="2"/>
  <c r="J3414" i="2" s="1"/>
  <c r="F3414" i="2"/>
  <c r="D3415" i="2"/>
  <c r="I3415" i="2" s="1"/>
  <c r="E3415" i="2"/>
  <c r="F3415" i="2"/>
  <c r="K3415" i="2" s="1"/>
  <c r="D3416" i="2"/>
  <c r="E3416" i="2"/>
  <c r="J3416" i="2" s="1"/>
  <c r="V3416" i="2" s="1"/>
  <c r="F3416" i="2"/>
  <c r="D3417" i="2"/>
  <c r="I3417" i="2" s="1"/>
  <c r="U3417" i="2" s="1"/>
  <c r="E3417" i="2"/>
  <c r="F3417" i="2"/>
  <c r="K3417" i="2" s="1"/>
  <c r="W3417" i="2" s="1"/>
  <c r="D3418" i="2"/>
  <c r="E3418" i="2"/>
  <c r="J3418" i="2" s="1"/>
  <c r="F3418" i="2"/>
  <c r="D3419" i="2"/>
  <c r="I3419" i="2" s="1"/>
  <c r="E3419" i="2"/>
  <c r="F3419" i="2"/>
  <c r="K3419" i="2" s="1"/>
  <c r="D3420" i="2"/>
  <c r="E3420" i="2"/>
  <c r="J3420" i="2" s="1"/>
  <c r="V3420" i="2" s="1"/>
  <c r="F3420" i="2"/>
  <c r="D3421" i="2"/>
  <c r="I3421" i="2" s="1"/>
  <c r="U3421" i="2" s="1"/>
  <c r="E3421" i="2"/>
  <c r="F3421" i="2"/>
  <c r="K3421" i="2" s="1"/>
  <c r="W3421" i="2" s="1"/>
  <c r="D3422" i="2"/>
  <c r="E3422" i="2"/>
  <c r="J3422" i="2" s="1"/>
  <c r="F3422" i="2"/>
  <c r="D3423" i="2"/>
  <c r="I3423" i="2" s="1"/>
  <c r="E3423" i="2"/>
  <c r="F3423" i="2"/>
  <c r="K3423" i="2" s="1"/>
  <c r="D3424" i="2"/>
  <c r="E3424" i="2"/>
  <c r="J3424" i="2" s="1"/>
  <c r="V3424" i="2" s="1"/>
  <c r="F3424" i="2"/>
  <c r="D3425" i="2"/>
  <c r="I3425" i="2" s="1"/>
  <c r="U3425" i="2" s="1"/>
  <c r="E3425" i="2"/>
  <c r="F3425" i="2"/>
  <c r="K3425" i="2" s="1"/>
  <c r="W3425" i="2" s="1"/>
  <c r="D3426" i="2"/>
  <c r="E3426" i="2"/>
  <c r="J3426" i="2" s="1"/>
  <c r="F3426" i="2"/>
  <c r="D3427" i="2"/>
  <c r="I3427" i="2" s="1"/>
  <c r="E3427" i="2"/>
  <c r="F3427" i="2"/>
  <c r="K3427" i="2" s="1"/>
  <c r="D3428" i="2"/>
  <c r="E3428" i="2"/>
  <c r="J3428" i="2" s="1"/>
  <c r="V3428" i="2" s="1"/>
  <c r="F3428" i="2"/>
  <c r="D3429" i="2"/>
  <c r="I3429" i="2" s="1"/>
  <c r="U3429" i="2" s="1"/>
  <c r="E3429" i="2"/>
  <c r="F3429" i="2"/>
  <c r="K3429" i="2" s="1"/>
  <c r="W3429" i="2" s="1"/>
  <c r="D3430" i="2"/>
  <c r="E3430" i="2"/>
  <c r="J3430" i="2" s="1"/>
  <c r="F3430" i="2"/>
  <c r="D3431" i="2"/>
  <c r="I3431" i="2" s="1"/>
  <c r="E3431" i="2"/>
  <c r="F3431" i="2"/>
  <c r="K3431" i="2" s="1"/>
  <c r="D3432" i="2"/>
  <c r="E3432" i="2"/>
  <c r="J3432" i="2" s="1"/>
  <c r="V3432" i="2" s="1"/>
  <c r="F3432" i="2"/>
  <c r="D3433" i="2"/>
  <c r="I3433" i="2" s="1"/>
  <c r="U3433" i="2" s="1"/>
  <c r="E3433" i="2"/>
  <c r="F3433" i="2"/>
  <c r="K3433" i="2" s="1"/>
  <c r="W3433" i="2" s="1"/>
  <c r="D3434" i="2"/>
  <c r="E3434" i="2"/>
  <c r="J3434" i="2" s="1"/>
  <c r="F3434" i="2"/>
  <c r="D3435" i="2"/>
  <c r="I3435" i="2" s="1"/>
  <c r="E3435" i="2"/>
  <c r="F3435" i="2"/>
  <c r="K3435" i="2" s="1"/>
  <c r="D3436" i="2"/>
  <c r="E3436" i="2"/>
  <c r="J3436" i="2" s="1"/>
  <c r="V3436" i="2" s="1"/>
  <c r="F3436" i="2"/>
  <c r="D3437" i="2"/>
  <c r="I3437" i="2" s="1"/>
  <c r="U3437" i="2" s="1"/>
  <c r="E3437" i="2"/>
  <c r="F3437" i="2"/>
  <c r="K3437" i="2" s="1"/>
  <c r="W3437" i="2" s="1"/>
  <c r="D3438" i="2"/>
  <c r="E3438" i="2"/>
  <c r="J3438" i="2" s="1"/>
  <c r="F3438" i="2"/>
  <c r="D3439" i="2"/>
  <c r="I3439" i="2" s="1"/>
  <c r="E3439" i="2"/>
  <c r="F3439" i="2"/>
  <c r="K3439" i="2" s="1"/>
  <c r="D3440" i="2"/>
  <c r="E3440" i="2"/>
  <c r="J3440" i="2" s="1"/>
  <c r="V3440" i="2" s="1"/>
  <c r="F3440" i="2"/>
  <c r="D3441" i="2"/>
  <c r="I3441" i="2" s="1"/>
  <c r="U3441" i="2" s="1"/>
  <c r="E3441" i="2"/>
  <c r="F3441" i="2"/>
  <c r="K3441" i="2" s="1"/>
  <c r="W3441" i="2" s="1"/>
  <c r="D3442" i="2"/>
  <c r="E3442" i="2"/>
  <c r="J3442" i="2" s="1"/>
  <c r="F3442" i="2"/>
  <c r="D3443" i="2"/>
  <c r="I3443" i="2" s="1"/>
  <c r="E3443" i="2"/>
  <c r="F3443" i="2"/>
  <c r="K3443" i="2" s="1"/>
  <c r="D3444" i="2"/>
  <c r="E3444" i="2"/>
  <c r="J3444" i="2" s="1"/>
  <c r="V3444" i="2" s="1"/>
  <c r="F3444" i="2"/>
  <c r="D3445" i="2"/>
  <c r="I3445" i="2" s="1"/>
  <c r="U3445" i="2" s="1"/>
  <c r="E3445" i="2"/>
  <c r="F3445" i="2"/>
  <c r="K3445" i="2" s="1"/>
  <c r="W3445" i="2" s="1"/>
  <c r="D3446" i="2"/>
  <c r="E3446" i="2"/>
  <c r="J3446" i="2" s="1"/>
  <c r="F3446" i="2"/>
  <c r="D3447" i="2"/>
  <c r="I3447" i="2" s="1"/>
  <c r="E3447" i="2"/>
  <c r="F3447" i="2"/>
  <c r="K3447" i="2" s="1"/>
  <c r="D3448" i="2"/>
  <c r="E3448" i="2"/>
  <c r="J3448" i="2" s="1"/>
  <c r="V3448" i="2" s="1"/>
  <c r="F3448" i="2"/>
  <c r="D3449" i="2"/>
  <c r="I3449" i="2" s="1"/>
  <c r="U3449" i="2" s="1"/>
  <c r="E3449" i="2"/>
  <c r="F3449" i="2"/>
  <c r="K3449" i="2" s="1"/>
  <c r="W3449" i="2" s="1"/>
  <c r="D3450" i="2"/>
  <c r="E3450" i="2"/>
  <c r="J3450" i="2" s="1"/>
  <c r="F3450" i="2"/>
  <c r="D3451" i="2"/>
  <c r="I3451" i="2" s="1"/>
  <c r="E3451" i="2"/>
  <c r="F3451" i="2"/>
  <c r="K3451" i="2" s="1"/>
  <c r="D3452" i="2"/>
  <c r="E3452" i="2"/>
  <c r="J3452" i="2" s="1"/>
  <c r="V3452" i="2" s="1"/>
  <c r="F3452" i="2"/>
  <c r="D3453" i="2"/>
  <c r="I3453" i="2" s="1"/>
  <c r="U3453" i="2" s="1"/>
  <c r="E3453" i="2"/>
  <c r="F3453" i="2"/>
  <c r="K3453" i="2" s="1"/>
  <c r="W3453" i="2" s="1"/>
  <c r="D3454" i="2"/>
  <c r="E3454" i="2"/>
  <c r="J3454" i="2" s="1"/>
  <c r="F3454" i="2"/>
  <c r="D3455" i="2"/>
  <c r="I3455" i="2" s="1"/>
  <c r="E3455" i="2"/>
  <c r="F3455" i="2"/>
  <c r="K3455" i="2" s="1"/>
  <c r="D3456" i="2"/>
  <c r="E3456" i="2"/>
  <c r="J3456" i="2" s="1"/>
  <c r="V3456" i="2" s="1"/>
  <c r="F3456" i="2"/>
  <c r="D3457" i="2"/>
  <c r="I3457" i="2" s="1"/>
  <c r="U3457" i="2" s="1"/>
  <c r="E3457" i="2"/>
  <c r="F3457" i="2"/>
  <c r="K3457" i="2" s="1"/>
  <c r="W3457" i="2" s="1"/>
  <c r="D3458" i="2"/>
  <c r="E3458" i="2"/>
  <c r="J3458" i="2" s="1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I3402" i="2"/>
  <c r="U3402" i="2" s="1"/>
  <c r="K3402" i="2"/>
  <c r="J3403" i="2"/>
  <c r="V3403" i="2" s="1"/>
  <c r="I3404" i="2"/>
  <c r="K3404" i="2"/>
  <c r="W3404" i="2" s="1"/>
  <c r="J3405" i="2"/>
  <c r="I3406" i="2"/>
  <c r="U3406" i="2" s="1"/>
  <c r="K3406" i="2"/>
  <c r="J3407" i="2"/>
  <c r="V3407" i="2" s="1"/>
  <c r="I3408" i="2"/>
  <c r="K3408" i="2"/>
  <c r="J3409" i="2"/>
  <c r="I3410" i="2"/>
  <c r="U3410" i="2" s="1"/>
  <c r="K3410" i="2"/>
  <c r="J3411" i="2"/>
  <c r="V3411" i="2" s="1"/>
  <c r="I3412" i="2"/>
  <c r="K3412" i="2"/>
  <c r="W3412" i="2" s="1"/>
  <c r="J3413" i="2"/>
  <c r="I3414" i="2"/>
  <c r="U3414" i="2" s="1"/>
  <c r="K3414" i="2"/>
  <c r="J3415" i="2"/>
  <c r="V3415" i="2" s="1"/>
  <c r="I3416" i="2"/>
  <c r="K3416" i="2"/>
  <c r="J3417" i="2"/>
  <c r="I3418" i="2"/>
  <c r="U3418" i="2" s="1"/>
  <c r="K3418" i="2"/>
  <c r="J3419" i="2"/>
  <c r="V3419" i="2" s="1"/>
  <c r="I3420" i="2"/>
  <c r="K3420" i="2"/>
  <c r="W3420" i="2" s="1"/>
  <c r="J3421" i="2"/>
  <c r="I3422" i="2"/>
  <c r="U3422" i="2" s="1"/>
  <c r="K3422" i="2"/>
  <c r="J3423" i="2"/>
  <c r="V3423" i="2" s="1"/>
  <c r="I3424" i="2"/>
  <c r="K3424" i="2"/>
  <c r="J3425" i="2"/>
  <c r="I3426" i="2"/>
  <c r="U3426" i="2" s="1"/>
  <c r="K3426" i="2"/>
  <c r="J3427" i="2"/>
  <c r="V3427" i="2" s="1"/>
  <c r="I3428" i="2"/>
  <c r="K3428" i="2"/>
  <c r="W3428" i="2" s="1"/>
  <c r="J3429" i="2"/>
  <c r="I3430" i="2"/>
  <c r="U3430" i="2" s="1"/>
  <c r="K3430" i="2"/>
  <c r="J3431" i="2"/>
  <c r="V3431" i="2" s="1"/>
  <c r="I3432" i="2"/>
  <c r="K3432" i="2"/>
  <c r="J3433" i="2"/>
  <c r="I3434" i="2"/>
  <c r="U3434" i="2" s="1"/>
  <c r="K3434" i="2"/>
  <c r="J3435" i="2"/>
  <c r="V3435" i="2" s="1"/>
  <c r="I3436" i="2"/>
  <c r="K3436" i="2"/>
  <c r="W3436" i="2" s="1"/>
  <c r="J3437" i="2"/>
  <c r="I3438" i="2"/>
  <c r="U3438" i="2" s="1"/>
  <c r="K3438" i="2"/>
  <c r="J3439" i="2"/>
  <c r="V3439" i="2" s="1"/>
  <c r="I3440" i="2"/>
  <c r="K3440" i="2"/>
  <c r="J3441" i="2"/>
  <c r="I3442" i="2"/>
  <c r="U3442" i="2" s="1"/>
  <c r="K3442" i="2"/>
  <c r="J3443" i="2"/>
  <c r="V3443" i="2" s="1"/>
  <c r="I3444" i="2"/>
  <c r="K3444" i="2"/>
  <c r="W3444" i="2" s="1"/>
  <c r="J3445" i="2"/>
  <c r="I3446" i="2"/>
  <c r="U3446" i="2" s="1"/>
  <c r="K3446" i="2"/>
  <c r="J3447" i="2"/>
  <c r="V3447" i="2" s="1"/>
  <c r="I3448" i="2"/>
  <c r="K3448" i="2"/>
  <c r="J3449" i="2"/>
  <c r="I3450" i="2"/>
  <c r="U3450" i="2" s="1"/>
  <c r="K3450" i="2"/>
  <c r="J3451" i="2"/>
  <c r="V3451" i="2" s="1"/>
  <c r="I3452" i="2"/>
  <c r="K3452" i="2"/>
  <c r="W3452" i="2" s="1"/>
  <c r="J3453" i="2"/>
  <c r="I3454" i="2"/>
  <c r="U3454" i="2" s="1"/>
  <c r="K3454" i="2"/>
  <c r="J3455" i="2"/>
  <c r="V3455" i="2" s="1"/>
  <c r="I3456" i="2"/>
  <c r="K3456" i="2"/>
  <c r="J3457" i="2"/>
  <c r="I3458" i="2"/>
  <c r="U3458" i="2" s="1"/>
  <c r="K3458" i="2"/>
  <c r="I3459" i="2"/>
  <c r="U3459" i="2" s="1"/>
  <c r="J3459" i="2"/>
  <c r="K3459" i="2"/>
  <c r="W3459" i="2" s="1"/>
  <c r="I3460" i="2"/>
  <c r="J3460" i="2"/>
  <c r="V3460" i="2" s="1"/>
  <c r="K3460" i="2"/>
  <c r="I3461" i="2"/>
  <c r="J3461" i="2"/>
  <c r="K3461" i="2"/>
  <c r="I3462" i="2"/>
  <c r="J3462" i="2"/>
  <c r="K3462" i="2"/>
  <c r="I3463" i="2"/>
  <c r="U3463" i="2" s="1"/>
  <c r="J3463" i="2"/>
  <c r="K3463" i="2"/>
  <c r="W3463" i="2" s="1"/>
  <c r="I3464" i="2"/>
  <c r="J3464" i="2"/>
  <c r="V3464" i="2" s="1"/>
  <c r="K3464" i="2"/>
  <c r="I3465" i="2"/>
  <c r="U3465" i="2" s="1"/>
  <c r="J3465" i="2"/>
  <c r="K3465" i="2"/>
  <c r="W3465" i="2" s="1"/>
  <c r="I3466" i="2"/>
  <c r="J3466" i="2"/>
  <c r="V3466" i="2" s="1"/>
  <c r="K3466" i="2"/>
  <c r="I3467" i="2"/>
  <c r="U3467" i="2" s="1"/>
  <c r="J3467" i="2"/>
  <c r="K3467" i="2"/>
  <c r="W3467" i="2" s="1"/>
  <c r="I3468" i="2"/>
  <c r="J3468" i="2"/>
  <c r="V3468" i="2" s="1"/>
  <c r="K3468" i="2"/>
  <c r="I3469" i="2"/>
  <c r="J3469" i="2"/>
  <c r="K3469" i="2"/>
  <c r="I3470" i="2"/>
  <c r="J3470" i="2"/>
  <c r="K3470" i="2"/>
  <c r="I3471" i="2"/>
  <c r="U3471" i="2" s="1"/>
  <c r="J3471" i="2"/>
  <c r="K3471" i="2"/>
  <c r="W3471" i="2" s="1"/>
  <c r="I3472" i="2"/>
  <c r="J3472" i="2"/>
  <c r="V3472" i="2" s="1"/>
  <c r="K3472" i="2"/>
  <c r="I3473" i="2"/>
  <c r="U3473" i="2" s="1"/>
  <c r="J3473" i="2"/>
  <c r="K3473" i="2"/>
  <c r="W3473" i="2" s="1"/>
  <c r="I3474" i="2"/>
  <c r="J3474" i="2"/>
  <c r="V3474" i="2" s="1"/>
  <c r="K3474" i="2"/>
  <c r="I3475" i="2"/>
  <c r="U3475" i="2" s="1"/>
  <c r="J3475" i="2"/>
  <c r="K3475" i="2"/>
  <c r="W3475" i="2" s="1"/>
  <c r="I3476" i="2"/>
  <c r="J3476" i="2"/>
  <c r="V3476" i="2" s="1"/>
  <c r="K3476" i="2"/>
  <c r="I3477" i="2"/>
  <c r="J3477" i="2"/>
  <c r="K3477" i="2"/>
  <c r="I3478" i="2"/>
  <c r="J3478" i="2"/>
  <c r="K3478" i="2"/>
  <c r="O3402" i="2"/>
  <c r="P3402" i="2"/>
  <c r="S3402" i="2" s="1"/>
  <c r="Q3402" i="2"/>
  <c r="R3402" i="2"/>
  <c r="T3402" i="2"/>
  <c r="V3402" i="2"/>
  <c r="W3402" i="2"/>
  <c r="O3403" i="2"/>
  <c r="R3403" i="2" s="1"/>
  <c r="P3403" i="2"/>
  <c r="Q3403" i="2"/>
  <c r="T3403" i="2" s="1"/>
  <c r="S3403" i="2"/>
  <c r="U3403" i="2"/>
  <c r="W3403" i="2"/>
  <c r="O3404" i="2"/>
  <c r="P3404" i="2"/>
  <c r="S3404" i="2" s="1"/>
  <c r="Q3404" i="2"/>
  <c r="R3404" i="2"/>
  <c r="T3404" i="2"/>
  <c r="U3404" i="2"/>
  <c r="O3405" i="2"/>
  <c r="R3405" i="2" s="1"/>
  <c r="P3405" i="2"/>
  <c r="Q3405" i="2"/>
  <c r="T3405" i="2" s="1"/>
  <c r="S3405" i="2"/>
  <c r="V3405" i="2"/>
  <c r="O3406" i="2"/>
  <c r="P3406" i="2"/>
  <c r="S3406" i="2" s="1"/>
  <c r="Q3406" i="2"/>
  <c r="R3406" i="2"/>
  <c r="T3406" i="2"/>
  <c r="V3406" i="2"/>
  <c r="W3406" i="2"/>
  <c r="O3407" i="2"/>
  <c r="R3407" i="2" s="1"/>
  <c r="P3407" i="2"/>
  <c r="Q3407" i="2"/>
  <c r="T3407" i="2" s="1"/>
  <c r="S3407" i="2"/>
  <c r="U3407" i="2"/>
  <c r="W3407" i="2"/>
  <c r="O3408" i="2"/>
  <c r="P3408" i="2"/>
  <c r="S3408" i="2" s="1"/>
  <c r="Q3408" i="2"/>
  <c r="R3408" i="2"/>
  <c r="T3408" i="2"/>
  <c r="U3408" i="2"/>
  <c r="W3408" i="2"/>
  <c r="O3409" i="2"/>
  <c r="R3409" i="2" s="1"/>
  <c r="P3409" i="2"/>
  <c r="Q3409" i="2"/>
  <c r="T3409" i="2" s="1"/>
  <c r="S3409" i="2"/>
  <c r="V3409" i="2"/>
  <c r="O3410" i="2"/>
  <c r="P3410" i="2"/>
  <c r="S3410" i="2" s="1"/>
  <c r="Q3410" i="2"/>
  <c r="R3410" i="2"/>
  <c r="T3410" i="2"/>
  <c r="V3410" i="2"/>
  <c r="W3410" i="2"/>
  <c r="O3411" i="2"/>
  <c r="R3411" i="2" s="1"/>
  <c r="P3411" i="2"/>
  <c r="Q3411" i="2"/>
  <c r="T3411" i="2" s="1"/>
  <c r="S3411" i="2"/>
  <c r="U3411" i="2"/>
  <c r="W3411" i="2"/>
  <c r="O3412" i="2"/>
  <c r="P3412" i="2"/>
  <c r="S3412" i="2" s="1"/>
  <c r="Q3412" i="2"/>
  <c r="R3412" i="2"/>
  <c r="T3412" i="2"/>
  <c r="U3412" i="2"/>
  <c r="O3413" i="2"/>
  <c r="R3413" i="2" s="1"/>
  <c r="P3413" i="2"/>
  <c r="Q3413" i="2"/>
  <c r="T3413" i="2" s="1"/>
  <c r="S3413" i="2"/>
  <c r="V3413" i="2"/>
  <c r="O3414" i="2"/>
  <c r="P3414" i="2"/>
  <c r="S3414" i="2" s="1"/>
  <c r="Q3414" i="2"/>
  <c r="R3414" i="2"/>
  <c r="T3414" i="2"/>
  <c r="V3414" i="2"/>
  <c r="W3414" i="2"/>
  <c r="O3415" i="2"/>
  <c r="R3415" i="2" s="1"/>
  <c r="P3415" i="2"/>
  <c r="Q3415" i="2"/>
  <c r="T3415" i="2" s="1"/>
  <c r="S3415" i="2"/>
  <c r="U3415" i="2"/>
  <c r="W3415" i="2"/>
  <c r="O3416" i="2"/>
  <c r="P3416" i="2"/>
  <c r="S3416" i="2" s="1"/>
  <c r="Q3416" i="2"/>
  <c r="R3416" i="2"/>
  <c r="T3416" i="2"/>
  <c r="U3416" i="2"/>
  <c r="W3416" i="2"/>
  <c r="O3417" i="2"/>
  <c r="R3417" i="2" s="1"/>
  <c r="P3417" i="2"/>
  <c r="Q3417" i="2"/>
  <c r="T3417" i="2" s="1"/>
  <c r="S3417" i="2"/>
  <c r="V3417" i="2"/>
  <c r="O3418" i="2"/>
  <c r="P3418" i="2"/>
  <c r="S3418" i="2" s="1"/>
  <c r="Q3418" i="2"/>
  <c r="R3418" i="2"/>
  <c r="T3418" i="2"/>
  <c r="V3418" i="2"/>
  <c r="W3418" i="2"/>
  <c r="O3419" i="2"/>
  <c r="R3419" i="2" s="1"/>
  <c r="P3419" i="2"/>
  <c r="Q3419" i="2"/>
  <c r="T3419" i="2" s="1"/>
  <c r="S3419" i="2"/>
  <c r="U3419" i="2"/>
  <c r="W3419" i="2"/>
  <c r="O3420" i="2"/>
  <c r="P3420" i="2"/>
  <c r="S3420" i="2" s="1"/>
  <c r="Q3420" i="2"/>
  <c r="R3420" i="2"/>
  <c r="T3420" i="2"/>
  <c r="U3420" i="2"/>
  <c r="O3421" i="2"/>
  <c r="R3421" i="2" s="1"/>
  <c r="P3421" i="2"/>
  <c r="Q3421" i="2"/>
  <c r="T3421" i="2" s="1"/>
  <c r="S3421" i="2"/>
  <c r="V3421" i="2"/>
  <c r="O3422" i="2"/>
  <c r="P3422" i="2"/>
  <c r="S3422" i="2" s="1"/>
  <c r="Q3422" i="2"/>
  <c r="R3422" i="2"/>
  <c r="T3422" i="2"/>
  <c r="V3422" i="2"/>
  <c r="W3422" i="2"/>
  <c r="O3423" i="2"/>
  <c r="R3423" i="2" s="1"/>
  <c r="P3423" i="2"/>
  <c r="Q3423" i="2"/>
  <c r="T3423" i="2" s="1"/>
  <c r="S3423" i="2"/>
  <c r="U3423" i="2"/>
  <c r="W3423" i="2"/>
  <c r="O3424" i="2"/>
  <c r="P3424" i="2"/>
  <c r="S3424" i="2" s="1"/>
  <c r="Q3424" i="2"/>
  <c r="R3424" i="2"/>
  <c r="T3424" i="2"/>
  <c r="U3424" i="2"/>
  <c r="W3424" i="2"/>
  <c r="O3425" i="2"/>
  <c r="R3425" i="2" s="1"/>
  <c r="P3425" i="2"/>
  <c r="Q3425" i="2"/>
  <c r="T3425" i="2" s="1"/>
  <c r="S3425" i="2"/>
  <c r="V3425" i="2"/>
  <c r="O3426" i="2"/>
  <c r="P3426" i="2"/>
  <c r="S3426" i="2" s="1"/>
  <c r="Q3426" i="2"/>
  <c r="R3426" i="2"/>
  <c r="T3426" i="2"/>
  <c r="V3426" i="2"/>
  <c r="W3426" i="2"/>
  <c r="O3427" i="2"/>
  <c r="R3427" i="2" s="1"/>
  <c r="P3427" i="2"/>
  <c r="Q3427" i="2"/>
  <c r="T3427" i="2" s="1"/>
  <c r="S3427" i="2"/>
  <c r="U3427" i="2"/>
  <c r="W3427" i="2"/>
  <c r="O3428" i="2"/>
  <c r="P3428" i="2"/>
  <c r="S3428" i="2" s="1"/>
  <c r="Q3428" i="2"/>
  <c r="R3428" i="2"/>
  <c r="T3428" i="2"/>
  <c r="U3428" i="2"/>
  <c r="O3429" i="2"/>
  <c r="R3429" i="2" s="1"/>
  <c r="P3429" i="2"/>
  <c r="Q3429" i="2"/>
  <c r="T3429" i="2" s="1"/>
  <c r="S3429" i="2"/>
  <c r="V3429" i="2"/>
  <c r="O3430" i="2"/>
  <c r="P3430" i="2"/>
  <c r="S3430" i="2" s="1"/>
  <c r="Q3430" i="2"/>
  <c r="R3430" i="2"/>
  <c r="T3430" i="2"/>
  <c r="V3430" i="2"/>
  <c r="W3430" i="2"/>
  <c r="O3431" i="2"/>
  <c r="R3431" i="2" s="1"/>
  <c r="P3431" i="2"/>
  <c r="Q3431" i="2"/>
  <c r="T3431" i="2" s="1"/>
  <c r="S3431" i="2"/>
  <c r="U3431" i="2"/>
  <c r="W3431" i="2"/>
  <c r="O3432" i="2"/>
  <c r="P3432" i="2"/>
  <c r="S3432" i="2" s="1"/>
  <c r="Q3432" i="2"/>
  <c r="R3432" i="2"/>
  <c r="T3432" i="2"/>
  <c r="U3432" i="2"/>
  <c r="W3432" i="2"/>
  <c r="O3433" i="2"/>
  <c r="R3433" i="2" s="1"/>
  <c r="P3433" i="2"/>
  <c r="Q3433" i="2"/>
  <c r="T3433" i="2" s="1"/>
  <c r="S3433" i="2"/>
  <c r="V3433" i="2"/>
  <c r="O3434" i="2"/>
  <c r="P3434" i="2"/>
  <c r="S3434" i="2" s="1"/>
  <c r="Q3434" i="2"/>
  <c r="R3434" i="2"/>
  <c r="T3434" i="2"/>
  <c r="V3434" i="2"/>
  <c r="W3434" i="2"/>
  <c r="O3435" i="2"/>
  <c r="R3435" i="2" s="1"/>
  <c r="P3435" i="2"/>
  <c r="Q3435" i="2"/>
  <c r="T3435" i="2" s="1"/>
  <c r="S3435" i="2"/>
  <c r="U3435" i="2"/>
  <c r="W3435" i="2"/>
  <c r="O3436" i="2"/>
  <c r="P3436" i="2"/>
  <c r="S3436" i="2" s="1"/>
  <c r="Q3436" i="2"/>
  <c r="R3436" i="2"/>
  <c r="T3436" i="2"/>
  <c r="U3436" i="2"/>
  <c r="O3437" i="2"/>
  <c r="R3437" i="2" s="1"/>
  <c r="P3437" i="2"/>
  <c r="Q3437" i="2"/>
  <c r="T3437" i="2" s="1"/>
  <c r="S3437" i="2"/>
  <c r="V3437" i="2"/>
  <c r="O3438" i="2"/>
  <c r="P3438" i="2"/>
  <c r="S3438" i="2" s="1"/>
  <c r="Q3438" i="2"/>
  <c r="R3438" i="2"/>
  <c r="T3438" i="2"/>
  <c r="V3438" i="2"/>
  <c r="W3438" i="2"/>
  <c r="O3439" i="2"/>
  <c r="R3439" i="2" s="1"/>
  <c r="P3439" i="2"/>
  <c r="Q3439" i="2"/>
  <c r="T3439" i="2" s="1"/>
  <c r="S3439" i="2"/>
  <c r="U3439" i="2"/>
  <c r="W3439" i="2"/>
  <c r="O3440" i="2"/>
  <c r="P3440" i="2"/>
  <c r="S3440" i="2" s="1"/>
  <c r="Q3440" i="2"/>
  <c r="R3440" i="2"/>
  <c r="T3440" i="2"/>
  <c r="U3440" i="2"/>
  <c r="W3440" i="2"/>
  <c r="O3441" i="2"/>
  <c r="R3441" i="2" s="1"/>
  <c r="P3441" i="2"/>
  <c r="Q3441" i="2"/>
  <c r="T3441" i="2" s="1"/>
  <c r="S3441" i="2"/>
  <c r="V3441" i="2"/>
  <c r="O3442" i="2"/>
  <c r="P3442" i="2"/>
  <c r="S3442" i="2" s="1"/>
  <c r="Q3442" i="2"/>
  <c r="R3442" i="2"/>
  <c r="T3442" i="2"/>
  <c r="V3442" i="2"/>
  <c r="W3442" i="2"/>
  <c r="O3443" i="2"/>
  <c r="R3443" i="2" s="1"/>
  <c r="P3443" i="2"/>
  <c r="Q3443" i="2"/>
  <c r="T3443" i="2" s="1"/>
  <c r="S3443" i="2"/>
  <c r="U3443" i="2"/>
  <c r="W3443" i="2"/>
  <c r="O3444" i="2"/>
  <c r="P3444" i="2"/>
  <c r="S3444" i="2" s="1"/>
  <c r="Q3444" i="2"/>
  <c r="R3444" i="2"/>
  <c r="T3444" i="2"/>
  <c r="U3444" i="2"/>
  <c r="O3445" i="2"/>
  <c r="R3445" i="2" s="1"/>
  <c r="P3445" i="2"/>
  <c r="Q3445" i="2"/>
  <c r="T3445" i="2" s="1"/>
  <c r="S3445" i="2"/>
  <c r="V3445" i="2"/>
  <c r="O3446" i="2"/>
  <c r="P3446" i="2"/>
  <c r="S3446" i="2" s="1"/>
  <c r="Q3446" i="2"/>
  <c r="R3446" i="2"/>
  <c r="T3446" i="2"/>
  <c r="V3446" i="2"/>
  <c r="W3446" i="2"/>
  <c r="O3447" i="2"/>
  <c r="R3447" i="2" s="1"/>
  <c r="P3447" i="2"/>
  <c r="Q3447" i="2"/>
  <c r="T3447" i="2" s="1"/>
  <c r="S3447" i="2"/>
  <c r="U3447" i="2"/>
  <c r="W3447" i="2"/>
  <c r="O3448" i="2"/>
  <c r="P3448" i="2"/>
  <c r="S3448" i="2" s="1"/>
  <c r="Q3448" i="2"/>
  <c r="R3448" i="2"/>
  <c r="T3448" i="2"/>
  <c r="U3448" i="2"/>
  <c r="W3448" i="2"/>
  <c r="O3449" i="2"/>
  <c r="R3449" i="2" s="1"/>
  <c r="P3449" i="2"/>
  <c r="Q3449" i="2"/>
  <c r="T3449" i="2" s="1"/>
  <c r="S3449" i="2"/>
  <c r="V3449" i="2"/>
  <c r="O3450" i="2"/>
  <c r="P3450" i="2"/>
  <c r="S3450" i="2" s="1"/>
  <c r="Q3450" i="2"/>
  <c r="R3450" i="2"/>
  <c r="T3450" i="2"/>
  <c r="V3450" i="2"/>
  <c r="W3450" i="2"/>
  <c r="O3451" i="2"/>
  <c r="R3451" i="2" s="1"/>
  <c r="P3451" i="2"/>
  <c r="Q3451" i="2"/>
  <c r="T3451" i="2" s="1"/>
  <c r="S3451" i="2"/>
  <c r="U3451" i="2"/>
  <c r="W3451" i="2"/>
  <c r="O3452" i="2"/>
  <c r="P3452" i="2"/>
  <c r="S3452" i="2" s="1"/>
  <c r="Q3452" i="2"/>
  <c r="R3452" i="2"/>
  <c r="T3452" i="2"/>
  <c r="U3452" i="2"/>
  <c r="O3453" i="2"/>
  <c r="R3453" i="2" s="1"/>
  <c r="P3453" i="2"/>
  <c r="Q3453" i="2"/>
  <c r="T3453" i="2" s="1"/>
  <c r="S3453" i="2"/>
  <c r="V3453" i="2"/>
  <c r="O3454" i="2"/>
  <c r="P3454" i="2"/>
  <c r="S3454" i="2" s="1"/>
  <c r="Q3454" i="2"/>
  <c r="R3454" i="2"/>
  <c r="T3454" i="2"/>
  <c r="V3454" i="2"/>
  <c r="W3454" i="2"/>
  <c r="O3455" i="2"/>
  <c r="R3455" i="2" s="1"/>
  <c r="P3455" i="2"/>
  <c r="Q3455" i="2"/>
  <c r="T3455" i="2" s="1"/>
  <c r="S3455" i="2"/>
  <c r="U3455" i="2"/>
  <c r="W3455" i="2"/>
  <c r="O3456" i="2"/>
  <c r="P3456" i="2"/>
  <c r="S3456" i="2" s="1"/>
  <c r="Q3456" i="2"/>
  <c r="R3456" i="2"/>
  <c r="T3456" i="2"/>
  <c r="U3456" i="2"/>
  <c r="W3456" i="2"/>
  <c r="O3457" i="2"/>
  <c r="R3457" i="2" s="1"/>
  <c r="P3457" i="2"/>
  <c r="Q3457" i="2"/>
  <c r="T3457" i="2" s="1"/>
  <c r="S3457" i="2"/>
  <c r="V3457" i="2"/>
  <c r="O3458" i="2"/>
  <c r="P3458" i="2"/>
  <c r="S3458" i="2" s="1"/>
  <c r="Q3458" i="2"/>
  <c r="R3458" i="2"/>
  <c r="T3458" i="2"/>
  <c r="V3458" i="2"/>
  <c r="W3458" i="2"/>
  <c r="O3459" i="2"/>
  <c r="P3459" i="2"/>
  <c r="S3459" i="2" s="1"/>
  <c r="Q3459" i="2"/>
  <c r="R3459" i="2"/>
  <c r="T3459" i="2"/>
  <c r="V3459" i="2"/>
  <c r="O3460" i="2"/>
  <c r="R3460" i="2" s="1"/>
  <c r="P3460" i="2"/>
  <c r="Q3460" i="2"/>
  <c r="T3460" i="2" s="1"/>
  <c r="S3460" i="2"/>
  <c r="U3460" i="2"/>
  <c r="W3460" i="2"/>
  <c r="O3461" i="2"/>
  <c r="P3461" i="2"/>
  <c r="S3461" i="2" s="1"/>
  <c r="Q3461" i="2"/>
  <c r="R3461" i="2"/>
  <c r="T3461" i="2"/>
  <c r="U3461" i="2"/>
  <c r="V3461" i="2"/>
  <c r="W3461" i="2"/>
  <c r="O3462" i="2"/>
  <c r="R3462" i="2" s="1"/>
  <c r="P3462" i="2"/>
  <c r="Q3462" i="2"/>
  <c r="T3462" i="2" s="1"/>
  <c r="S3462" i="2"/>
  <c r="U3462" i="2"/>
  <c r="V3462" i="2"/>
  <c r="W3462" i="2"/>
  <c r="O3463" i="2"/>
  <c r="P3463" i="2"/>
  <c r="S3463" i="2" s="1"/>
  <c r="Q3463" i="2"/>
  <c r="R3463" i="2"/>
  <c r="T3463" i="2"/>
  <c r="V3463" i="2"/>
  <c r="O3464" i="2"/>
  <c r="R3464" i="2" s="1"/>
  <c r="P3464" i="2"/>
  <c r="Q3464" i="2"/>
  <c r="T3464" i="2" s="1"/>
  <c r="S3464" i="2"/>
  <c r="U3464" i="2"/>
  <c r="W3464" i="2"/>
  <c r="O3465" i="2"/>
  <c r="P3465" i="2"/>
  <c r="S3465" i="2" s="1"/>
  <c r="Q3465" i="2"/>
  <c r="R3465" i="2"/>
  <c r="T3465" i="2"/>
  <c r="V3465" i="2"/>
  <c r="O3466" i="2"/>
  <c r="R3466" i="2" s="1"/>
  <c r="P3466" i="2"/>
  <c r="Q3466" i="2"/>
  <c r="T3466" i="2" s="1"/>
  <c r="S3466" i="2"/>
  <c r="U3466" i="2"/>
  <c r="W3466" i="2"/>
  <c r="O3467" i="2"/>
  <c r="P3467" i="2"/>
  <c r="S3467" i="2" s="1"/>
  <c r="Q3467" i="2"/>
  <c r="R3467" i="2"/>
  <c r="T3467" i="2"/>
  <c r="V3467" i="2"/>
  <c r="O3468" i="2"/>
  <c r="R3468" i="2" s="1"/>
  <c r="P3468" i="2"/>
  <c r="Q3468" i="2"/>
  <c r="T3468" i="2" s="1"/>
  <c r="S3468" i="2"/>
  <c r="U3468" i="2"/>
  <c r="W3468" i="2"/>
  <c r="O3469" i="2"/>
  <c r="P3469" i="2"/>
  <c r="S3469" i="2" s="1"/>
  <c r="Q3469" i="2"/>
  <c r="R3469" i="2"/>
  <c r="T3469" i="2"/>
  <c r="U3469" i="2"/>
  <c r="V3469" i="2"/>
  <c r="W3469" i="2"/>
  <c r="O3470" i="2"/>
  <c r="R3470" i="2" s="1"/>
  <c r="P3470" i="2"/>
  <c r="Q3470" i="2"/>
  <c r="T3470" i="2" s="1"/>
  <c r="S3470" i="2"/>
  <c r="U3470" i="2"/>
  <c r="V3470" i="2"/>
  <c r="W3470" i="2"/>
  <c r="O3471" i="2"/>
  <c r="P3471" i="2"/>
  <c r="S3471" i="2" s="1"/>
  <c r="Q3471" i="2"/>
  <c r="R3471" i="2"/>
  <c r="T3471" i="2"/>
  <c r="V3471" i="2"/>
  <c r="O3472" i="2"/>
  <c r="R3472" i="2" s="1"/>
  <c r="P3472" i="2"/>
  <c r="Q3472" i="2"/>
  <c r="T3472" i="2" s="1"/>
  <c r="S3472" i="2"/>
  <c r="U3472" i="2"/>
  <c r="W3472" i="2"/>
  <c r="O3473" i="2"/>
  <c r="P3473" i="2"/>
  <c r="S3473" i="2" s="1"/>
  <c r="Q3473" i="2"/>
  <c r="R3473" i="2"/>
  <c r="T3473" i="2"/>
  <c r="V3473" i="2"/>
  <c r="O3474" i="2"/>
  <c r="R3474" i="2" s="1"/>
  <c r="P3474" i="2"/>
  <c r="Q3474" i="2"/>
  <c r="T3474" i="2" s="1"/>
  <c r="S3474" i="2"/>
  <c r="U3474" i="2"/>
  <c r="W3474" i="2"/>
  <c r="O3475" i="2"/>
  <c r="P3475" i="2"/>
  <c r="S3475" i="2" s="1"/>
  <c r="Q3475" i="2"/>
  <c r="R3475" i="2"/>
  <c r="T3475" i="2"/>
  <c r="V3475" i="2"/>
  <c r="O3476" i="2"/>
  <c r="R3476" i="2" s="1"/>
  <c r="P3476" i="2"/>
  <c r="Q3476" i="2"/>
  <c r="T3476" i="2" s="1"/>
  <c r="S3476" i="2"/>
  <c r="U3476" i="2"/>
  <c r="W3476" i="2"/>
  <c r="O3477" i="2"/>
  <c r="P3477" i="2"/>
  <c r="S3477" i="2" s="1"/>
  <c r="Q3477" i="2"/>
  <c r="R3477" i="2"/>
  <c r="T3477" i="2"/>
  <c r="U3477" i="2"/>
  <c r="V3477" i="2"/>
  <c r="W3477" i="2"/>
  <c r="O3478" i="2"/>
  <c r="R3478" i="2" s="1"/>
  <c r="P3478" i="2"/>
  <c r="Q3478" i="2"/>
  <c r="T3478" i="2" s="1"/>
  <c r="S3478" i="2"/>
  <c r="U3478" i="2"/>
  <c r="V3478" i="2"/>
  <c r="W3478" i="2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D3337" i="2" l="1"/>
  <c r="E3337" i="2"/>
  <c r="F3337" i="2"/>
  <c r="D3338" i="2"/>
  <c r="I3338" i="2" s="1"/>
  <c r="U3338" i="2" s="1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K3340" i="2" s="1"/>
  <c r="D3341" i="2"/>
  <c r="E3341" i="2"/>
  <c r="F3341" i="2"/>
  <c r="D3342" i="2"/>
  <c r="I3342" i="2" s="1"/>
  <c r="U3342" i="2" s="1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K3350" i="2" s="1"/>
  <c r="W3350" i="2" s="1"/>
  <c r="D3351" i="2"/>
  <c r="E3351" i="2"/>
  <c r="F3351" i="2"/>
  <c r="D3352" i="2"/>
  <c r="I3352" i="2" s="1"/>
  <c r="U3352" i="2" s="1"/>
  <c r="E3352" i="2"/>
  <c r="F3352" i="2"/>
  <c r="K3352" i="2" s="1"/>
  <c r="W3352" i="2" s="1"/>
  <c r="D3353" i="2"/>
  <c r="E3353" i="2"/>
  <c r="F3353" i="2"/>
  <c r="D3354" i="2"/>
  <c r="I3354" i="2" s="1"/>
  <c r="U3354" i="2" s="1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K3356" i="2" s="1"/>
  <c r="D3357" i="2"/>
  <c r="E3357" i="2"/>
  <c r="F3357" i="2"/>
  <c r="D3358" i="2"/>
  <c r="I3358" i="2" s="1"/>
  <c r="U3358" i="2" s="1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K3360" i="2" s="1"/>
  <c r="W3360" i="2" s="1"/>
  <c r="D3361" i="2"/>
  <c r="E3361" i="2"/>
  <c r="F3361" i="2"/>
  <c r="D3362" i="2"/>
  <c r="I3362" i="2" s="1"/>
  <c r="U3362" i="2" s="1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K3364" i="2" s="1"/>
  <c r="D3365" i="2"/>
  <c r="E3365" i="2"/>
  <c r="F3365" i="2"/>
  <c r="D3366" i="2"/>
  <c r="I3366" i="2" s="1"/>
  <c r="U3366" i="2" s="1"/>
  <c r="E3366" i="2"/>
  <c r="F3366" i="2"/>
  <c r="K3366" i="2" s="1"/>
  <c r="W3366" i="2" s="1"/>
  <c r="D3367" i="2"/>
  <c r="E3367" i="2"/>
  <c r="F3367" i="2"/>
  <c r="D3368" i="2"/>
  <c r="I3368" i="2" s="1"/>
  <c r="E3368" i="2"/>
  <c r="F3368" i="2"/>
  <c r="K3368" i="2" s="1"/>
  <c r="D3369" i="2"/>
  <c r="E3369" i="2"/>
  <c r="F3369" i="2"/>
  <c r="D3370" i="2"/>
  <c r="I3370" i="2" s="1"/>
  <c r="U3370" i="2" s="1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K3372" i="2" s="1"/>
  <c r="W3372" i="2" s="1"/>
  <c r="D3373" i="2"/>
  <c r="E3373" i="2"/>
  <c r="F3373" i="2"/>
  <c r="D3374" i="2"/>
  <c r="I3374" i="2" s="1"/>
  <c r="U3374" i="2" s="1"/>
  <c r="E3374" i="2"/>
  <c r="F3374" i="2"/>
  <c r="K3374" i="2" s="1"/>
  <c r="W3374" i="2" s="1"/>
  <c r="D3375" i="2"/>
  <c r="E3375" i="2"/>
  <c r="F3375" i="2"/>
  <c r="D3376" i="2"/>
  <c r="I3376" i="2" s="1"/>
  <c r="E3376" i="2"/>
  <c r="F3376" i="2"/>
  <c r="K3376" i="2" s="1"/>
  <c r="D3377" i="2"/>
  <c r="E3377" i="2"/>
  <c r="F3377" i="2"/>
  <c r="D3378" i="2"/>
  <c r="I3378" i="2" s="1"/>
  <c r="U3378" i="2" s="1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K3380" i="2" s="1"/>
  <c r="W3380" i="2" s="1"/>
  <c r="D3381" i="2"/>
  <c r="E3381" i="2"/>
  <c r="F3381" i="2"/>
  <c r="D3382" i="2"/>
  <c r="I3382" i="2" s="1"/>
  <c r="U3382" i="2" s="1"/>
  <c r="E3382" i="2"/>
  <c r="F3382" i="2"/>
  <c r="K3382" i="2" s="1"/>
  <c r="W3382" i="2" s="1"/>
  <c r="D3383" i="2"/>
  <c r="E3383" i="2"/>
  <c r="F3383" i="2"/>
  <c r="D3384" i="2"/>
  <c r="I3384" i="2" s="1"/>
  <c r="E3384" i="2"/>
  <c r="F3384" i="2"/>
  <c r="K3384" i="2" s="1"/>
  <c r="D3385" i="2"/>
  <c r="E3385" i="2"/>
  <c r="F3385" i="2"/>
  <c r="D3386" i="2"/>
  <c r="I3386" i="2" s="1"/>
  <c r="U3386" i="2" s="1"/>
  <c r="E3386" i="2"/>
  <c r="F3386" i="2"/>
  <c r="K3386" i="2" s="1"/>
  <c r="W3386" i="2" s="1"/>
  <c r="D3387" i="2"/>
  <c r="E3387" i="2"/>
  <c r="F3387" i="2"/>
  <c r="D3388" i="2"/>
  <c r="I3388" i="2" s="1"/>
  <c r="U3388" i="2" s="1"/>
  <c r="E3388" i="2"/>
  <c r="F3388" i="2"/>
  <c r="K3388" i="2" s="1"/>
  <c r="W3388" i="2" s="1"/>
  <c r="D3389" i="2"/>
  <c r="E3389" i="2"/>
  <c r="F3389" i="2"/>
  <c r="D3390" i="2"/>
  <c r="I3390" i="2" s="1"/>
  <c r="U3390" i="2" s="1"/>
  <c r="E3390" i="2"/>
  <c r="F3390" i="2"/>
  <c r="K3390" i="2" s="1"/>
  <c r="W3390" i="2" s="1"/>
  <c r="D3391" i="2"/>
  <c r="E3391" i="2"/>
  <c r="F3391" i="2"/>
  <c r="D3392" i="2"/>
  <c r="I3392" i="2" s="1"/>
  <c r="E3392" i="2"/>
  <c r="F3392" i="2"/>
  <c r="K3392" i="2" s="1"/>
  <c r="D3393" i="2"/>
  <c r="E3393" i="2"/>
  <c r="F3393" i="2"/>
  <c r="D3394" i="2"/>
  <c r="I3394" i="2" s="1"/>
  <c r="E3394" i="2"/>
  <c r="F3394" i="2"/>
  <c r="K3394" i="2" s="1"/>
  <c r="D3395" i="2"/>
  <c r="E3395" i="2"/>
  <c r="F3395" i="2"/>
  <c r="D3396" i="2"/>
  <c r="I3396" i="2" s="1"/>
  <c r="U3396" i="2" s="1"/>
  <c r="E3396" i="2"/>
  <c r="F3396" i="2"/>
  <c r="K3396" i="2" s="1"/>
  <c r="W3396" i="2" s="1"/>
  <c r="D3397" i="2"/>
  <c r="E3397" i="2"/>
  <c r="F3397" i="2"/>
  <c r="D3398" i="2"/>
  <c r="I3398" i="2" s="1"/>
  <c r="U3398" i="2" s="1"/>
  <c r="E3398" i="2"/>
  <c r="F3398" i="2"/>
  <c r="K3398" i="2" s="1"/>
  <c r="W3398" i="2" s="1"/>
  <c r="D3399" i="2"/>
  <c r="E3399" i="2"/>
  <c r="F3399" i="2"/>
  <c r="D3400" i="2"/>
  <c r="I3400" i="2" s="1"/>
  <c r="U3400" i="2" s="1"/>
  <c r="E3400" i="2"/>
  <c r="F3400" i="2"/>
  <c r="K3400" i="2" s="1"/>
  <c r="W3400" i="2" s="1"/>
  <c r="D3401" i="2"/>
  <c r="E3401" i="2"/>
  <c r="F3401" i="2"/>
  <c r="H3337" i="2"/>
  <c r="I3337" i="2"/>
  <c r="J3337" i="2"/>
  <c r="K3337" i="2"/>
  <c r="H3338" i="2"/>
  <c r="J3338" i="2"/>
  <c r="V3338" i="2" s="1"/>
  <c r="H3339" i="2"/>
  <c r="I3339" i="2"/>
  <c r="U3339" i="2" s="1"/>
  <c r="J3339" i="2"/>
  <c r="V3339" i="2" s="1"/>
  <c r="K3339" i="2"/>
  <c r="W3339" i="2" s="1"/>
  <c r="H3340" i="2"/>
  <c r="J3340" i="2"/>
  <c r="V3340" i="2" s="1"/>
  <c r="H3341" i="2"/>
  <c r="I3341" i="2"/>
  <c r="J3341" i="2"/>
  <c r="V3341" i="2" s="1"/>
  <c r="K3341" i="2"/>
  <c r="W3341" i="2" s="1"/>
  <c r="H3342" i="2"/>
  <c r="J3342" i="2"/>
  <c r="V3342" i="2" s="1"/>
  <c r="H3343" i="2"/>
  <c r="I3343" i="2"/>
  <c r="U3343" i="2" s="1"/>
  <c r="J3343" i="2"/>
  <c r="K3343" i="2"/>
  <c r="W3343" i="2" s="1"/>
  <c r="H3344" i="2"/>
  <c r="J3344" i="2"/>
  <c r="V3344" i="2" s="1"/>
  <c r="H3345" i="2"/>
  <c r="I3345" i="2"/>
  <c r="U3345" i="2" s="1"/>
  <c r="J3345" i="2"/>
  <c r="K3345" i="2"/>
  <c r="W3345" i="2" s="1"/>
  <c r="H3346" i="2"/>
  <c r="J3346" i="2"/>
  <c r="H3347" i="2"/>
  <c r="I3347" i="2"/>
  <c r="U3347" i="2" s="1"/>
  <c r="J3347" i="2"/>
  <c r="V3347" i="2" s="1"/>
  <c r="K3347" i="2"/>
  <c r="W3347" i="2" s="1"/>
  <c r="H3348" i="2"/>
  <c r="J3348" i="2"/>
  <c r="V3348" i="2" s="1"/>
  <c r="H3349" i="2"/>
  <c r="I3349" i="2"/>
  <c r="U3349" i="2" s="1"/>
  <c r="J3349" i="2"/>
  <c r="V3349" i="2" s="1"/>
  <c r="K3349" i="2"/>
  <c r="H3350" i="2"/>
  <c r="J3350" i="2"/>
  <c r="V3350" i="2" s="1"/>
  <c r="H3351" i="2"/>
  <c r="I3351" i="2"/>
  <c r="U3351" i="2" s="1"/>
  <c r="J3351" i="2"/>
  <c r="K3351" i="2"/>
  <c r="W3351" i="2" s="1"/>
  <c r="H3352" i="2"/>
  <c r="J3352" i="2"/>
  <c r="H3353" i="2"/>
  <c r="I3353" i="2"/>
  <c r="J3353" i="2"/>
  <c r="K3353" i="2"/>
  <c r="H3354" i="2"/>
  <c r="J3354" i="2"/>
  <c r="V3354" i="2" s="1"/>
  <c r="H3355" i="2"/>
  <c r="I3355" i="2"/>
  <c r="U3355" i="2" s="1"/>
  <c r="J3355" i="2"/>
  <c r="V3355" i="2" s="1"/>
  <c r="K3355" i="2"/>
  <c r="W3355" i="2" s="1"/>
  <c r="H3356" i="2"/>
  <c r="J3356" i="2"/>
  <c r="V3356" i="2" s="1"/>
  <c r="H3357" i="2"/>
  <c r="I3357" i="2"/>
  <c r="J3357" i="2"/>
  <c r="V3357" i="2" s="1"/>
  <c r="K3357" i="2"/>
  <c r="W3357" i="2" s="1"/>
  <c r="H3358" i="2"/>
  <c r="J3358" i="2"/>
  <c r="V3358" i="2" s="1"/>
  <c r="H3359" i="2"/>
  <c r="I3359" i="2"/>
  <c r="U3359" i="2" s="1"/>
  <c r="J3359" i="2"/>
  <c r="K3359" i="2"/>
  <c r="W3359" i="2" s="1"/>
  <c r="H3360" i="2"/>
  <c r="J3360" i="2"/>
  <c r="V3360" i="2" s="1"/>
  <c r="H3361" i="2"/>
  <c r="I3361" i="2"/>
  <c r="U3361" i="2" s="1"/>
  <c r="J3361" i="2"/>
  <c r="K3361" i="2"/>
  <c r="W3361" i="2" s="1"/>
  <c r="H3362" i="2"/>
  <c r="J3362" i="2"/>
  <c r="H3363" i="2"/>
  <c r="I3363" i="2"/>
  <c r="U3363" i="2" s="1"/>
  <c r="J3363" i="2"/>
  <c r="V3363" i="2" s="1"/>
  <c r="K3363" i="2"/>
  <c r="W3363" i="2" s="1"/>
  <c r="H3364" i="2"/>
  <c r="J3364" i="2"/>
  <c r="V3364" i="2" s="1"/>
  <c r="H3365" i="2"/>
  <c r="I3365" i="2"/>
  <c r="U3365" i="2" s="1"/>
  <c r="J3365" i="2"/>
  <c r="V3365" i="2" s="1"/>
  <c r="K3365" i="2"/>
  <c r="H3366" i="2"/>
  <c r="J3366" i="2"/>
  <c r="V3366" i="2" s="1"/>
  <c r="H3367" i="2"/>
  <c r="I3367" i="2"/>
  <c r="U3367" i="2" s="1"/>
  <c r="J3367" i="2"/>
  <c r="V3367" i="2" s="1"/>
  <c r="K3367" i="2"/>
  <c r="W3367" i="2" s="1"/>
  <c r="H3368" i="2"/>
  <c r="J3368" i="2"/>
  <c r="V3368" i="2" s="1"/>
  <c r="H3369" i="2"/>
  <c r="I3369" i="2"/>
  <c r="J3369" i="2"/>
  <c r="V3369" i="2" s="1"/>
  <c r="K3369" i="2"/>
  <c r="W3369" i="2" s="1"/>
  <c r="H3370" i="2"/>
  <c r="J3370" i="2"/>
  <c r="H3371" i="2"/>
  <c r="I3371" i="2"/>
  <c r="U3371" i="2" s="1"/>
  <c r="J3371" i="2"/>
  <c r="K3371" i="2"/>
  <c r="W3371" i="2" s="1"/>
  <c r="H3372" i="2"/>
  <c r="J3372" i="2"/>
  <c r="H3373" i="2"/>
  <c r="I3373" i="2"/>
  <c r="J3373" i="2"/>
  <c r="K3373" i="2"/>
  <c r="H3374" i="2"/>
  <c r="J3374" i="2"/>
  <c r="V3374" i="2" s="1"/>
  <c r="H3375" i="2"/>
  <c r="I3375" i="2"/>
  <c r="U3375" i="2" s="1"/>
  <c r="J3375" i="2"/>
  <c r="V3375" i="2" s="1"/>
  <c r="K3375" i="2"/>
  <c r="W3375" i="2" s="1"/>
  <c r="H3376" i="2"/>
  <c r="J3376" i="2"/>
  <c r="V3376" i="2" s="1"/>
  <c r="H3377" i="2"/>
  <c r="I3377" i="2"/>
  <c r="J3377" i="2"/>
  <c r="V3377" i="2" s="1"/>
  <c r="K3377" i="2"/>
  <c r="W3377" i="2" s="1"/>
  <c r="H3378" i="2"/>
  <c r="J3378" i="2"/>
  <c r="H3379" i="2"/>
  <c r="I3379" i="2"/>
  <c r="U3379" i="2" s="1"/>
  <c r="J3379" i="2"/>
  <c r="K3379" i="2"/>
  <c r="W3379" i="2" s="1"/>
  <c r="H3380" i="2"/>
  <c r="J3380" i="2"/>
  <c r="H3381" i="2"/>
  <c r="I3381" i="2"/>
  <c r="J3381" i="2"/>
  <c r="K3381" i="2"/>
  <c r="H3382" i="2"/>
  <c r="J3382" i="2"/>
  <c r="V3382" i="2" s="1"/>
  <c r="H3383" i="2"/>
  <c r="I3383" i="2"/>
  <c r="U3383" i="2" s="1"/>
  <c r="J3383" i="2"/>
  <c r="V3383" i="2" s="1"/>
  <c r="K3383" i="2"/>
  <c r="W3383" i="2" s="1"/>
  <c r="H3384" i="2"/>
  <c r="J3384" i="2"/>
  <c r="V3384" i="2" s="1"/>
  <c r="H3385" i="2"/>
  <c r="I3385" i="2"/>
  <c r="J3385" i="2"/>
  <c r="V3385" i="2" s="1"/>
  <c r="K3385" i="2"/>
  <c r="W3385" i="2" s="1"/>
  <c r="H3386" i="2"/>
  <c r="J3386" i="2"/>
  <c r="H3387" i="2"/>
  <c r="I3387" i="2"/>
  <c r="U3387" i="2" s="1"/>
  <c r="J3387" i="2"/>
  <c r="K3387" i="2"/>
  <c r="W3387" i="2" s="1"/>
  <c r="H3388" i="2"/>
  <c r="J3388" i="2"/>
  <c r="H3389" i="2"/>
  <c r="I3389" i="2"/>
  <c r="J3389" i="2"/>
  <c r="K3389" i="2"/>
  <c r="H3390" i="2"/>
  <c r="J3390" i="2"/>
  <c r="V3390" i="2" s="1"/>
  <c r="H3391" i="2"/>
  <c r="I3391" i="2"/>
  <c r="U3391" i="2" s="1"/>
  <c r="J3391" i="2"/>
  <c r="V3391" i="2" s="1"/>
  <c r="K3391" i="2"/>
  <c r="W3391" i="2" s="1"/>
  <c r="H3392" i="2"/>
  <c r="J3392" i="2"/>
  <c r="V3392" i="2" s="1"/>
  <c r="H3393" i="2"/>
  <c r="I3393" i="2"/>
  <c r="J3393" i="2"/>
  <c r="V3393" i="2" s="1"/>
  <c r="K3393" i="2"/>
  <c r="W3393" i="2" s="1"/>
  <c r="H3394" i="2"/>
  <c r="J3394" i="2"/>
  <c r="H3395" i="2"/>
  <c r="I3395" i="2"/>
  <c r="U3395" i="2" s="1"/>
  <c r="J3395" i="2"/>
  <c r="V3395" i="2" s="1"/>
  <c r="K3395" i="2"/>
  <c r="W3395" i="2" s="1"/>
  <c r="H3396" i="2"/>
  <c r="J3396" i="2"/>
  <c r="H3397" i="2"/>
  <c r="I3397" i="2"/>
  <c r="U3397" i="2" s="1"/>
  <c r="J3397" i="2"/>
  <c r="K3397" i="2"/>
  <c r="W3397" i="2" s="1"/>
  <c r="H3398" i="2"/>
  <c r="J3398" i="2"/>
  <c r="V3398" i="2" s="1"/>
  <c r="H3399" i="2"/>
  <c r="I3399" i="2"/>
  <c r="U3399" i="2" s="1"/>
  <c r="J3399" i="2"/>
  <c r="K3399" i="2"/>
  <c r="W3399" i="2" s="1"/>
  <c r="H3400" i="2"/>
  <c r="J3400" i="2"/>
  <c r="V3400" i="2" s="1"/>
  <c r="H3401" i="2"/>
  <c r="I3401" i="2"/>
  <c r="J3401" i="2"/>
  <c r="V3401" i="2" s="1"/>
  <c r="K3401" i="2"/>
  <c r="W3401" i="2" s="1"/>
  <c r="O3337" i="2"/>
  <c r="P3337" i="2"/>
  <c r="S3337" i="2" s="1"/>
  <c r="Q3337" i="2"/>
  <c r="R3337" i="2"/>
  <c r="T3337" i="2"/>
  <c r="U3337" i="2"/>
  <c r="V3337" i="2"/>
  <c r="W3337" i="2"/>
  <c r="O3338" i="2"/>
  <c r="R3338" i="2" s="1"/>
  <c r="P3338" i="2"/>
  <c r="Q3338" i="2"/>
  <c r="T3338" i="2" s="1"/>
  <c r="S3338" i="2"/>
  <c r="O3339" i="2"/>
  <c r="R3339" i="2" s="1"/>
  <c r="P3339" i="2"/>
  <c r="S3339" i="2" s="1"/>
  <c r="Q3339" i="2"/>
  <c r="T3339" i="2"/>
  <c r="O3340" i="2"/>
  <c r="R3340" i="2" s="1"/>
  <c r="P3340" i="2"/>
  <c r="Q3340" i="2"/>
  <c r="T3340" i="2" s="1"/>
  <c r="S3340" i="2"/>
  <c r="W3340" i="2"/>
  <c r="O3341" i="2"/>
  <c r="P3341" i="2"/>
  <c r="S3341" i="2" s="1"/>
  <c r="Q3341" i="2"/>
  <c r="R3341" i="2"/>
  <c r="T3341" i="2"/>
  <c r="U3341" i="2"/>
  <c r="O3342" i="2"/>
  <c r="R3342" i="2" s="1"/>
  <c r="P3342" i="2"/>
  <c r="Q3342" i="2"/>
  <c r="T3342" i="2" s="1"/>
  <c r="S3342" i="2"/>
  <c r="O3343" i="2"/>
  <c r="R3343" i="2" s="1"/>
  <c r="P3343" i="2"/>
  <c r="S3343" i="2" s="1"/>
  <c r="Q3343" i="2"/>
  <c r="T3343" i="2"/>
  <c r="V3343" i="2"/>
  <c r="O3344" i="2"/>
  <c r="R3344" i="2" s="1"/>
  <c r="P3344" i="2"/>
  <c r="Q3344" i="2"/>
  <c r="T3344" i="2" s="1"/>
  <c r="S3344" i="2"/>
  <c r="O3345" i="2"/>
  <c r="P3345" i="2"/>
  <c r="S3345" i="2" s="1"/>
  <c r="Q3345" i="2"/>
  <c r="R3345" i="2"/>
  <c r="T3345" i="2"/>
  <c r="V3345" i="2"/>
  <c r="O3346" i="2"/>
  <c r="R3346" i="2" s="1"/>
  <c r="P3346" i="2"/>
  <c r="Q3346" i="2"/>
  <c r="T3346" i="2" s="1"/>
  <c r="S3346" i="2"/>
  <c r="V3346" i="2"/>
  <c r="O3347" i="2"/>
  <c r="R3347" i="2" s="1"/>
  <c r="P3347" i="2"/>
  <c r="S3347" i="2" s="1"/>
  <c r="Q3347" i="2"/>
  <c r="T3347" i="2"/>
  <c r="O3348" i="2"/>
  <c r="R3348" i="2" s="1"/>
  <c r="P3348" i="2"/>
  <c r="Q3348" i="2"/>
  <c r="T3348" i="2" s="1"/>
  <c r="S3348" i="2"/>
  <c r="W3348" i="2"/>
  <c r="O3349" i="2"/>
  <c r="P3349" i="2"/>
  <c r="S3349" i="2" s="1"/>
  <c r="Q3349" i="2"/>
  <c r="R3349" i="2"/>
  <c r="T3349" i="2"/>
  <c r="W3349" i="2"/>
  <c r="O3350" i="2"/>
  <c r="R3350" i="2" s="1"/>
  <c r="P3350" i="2"/>
  <c r="Q3350" i="2"/>
  <c r="T3350" i="2" s="1"/>
  <c r="S3350" i="2"/>
  <c r="O3351" i="2"/>
  <c r="R3351" i="2" s="1"/>
  <c r="P3351" i="2"/>
  <c r="S3351" i="2" s="1"/>
  <c r="Q3351" i="2"/>
  <c r="T3351" i="2"/>
  <c r="V3351" i="2"/>
  <c r="O3352" i="2"/>
  <c r="R3352" i="2" s="1"/>
  <c r="P3352" i="2"/>
  <c r="Q3352" i="2"/>
  <c r="T3352" i="2" s="1"/>
  <c r="S3352" i="2"/>
  <c r="V3352" i="2"/>
  <c r="O3353" i="2"/>
  <c r="P3353" i="2"/>
  <c r="S3353" i="2" s="1"/>
  <c r="Q3353" i="2"/>
  <c r="R3353" i="2"/>
  <c r="T3353" i="2"/>
  <c r="U3353" i="2"/>
  <c r="V3353" i="2"/>
  <c r="W3353" i="2"/>
  <c r="O3354" i="2"/>
  <c r="R3354" i="2" s="1"/>
  <c r="P3354" i="2"/>
  <c r="Q3354" i="2"/>
  <c r="T3354" i="2" s="1"/>
  <c r="S3354" i="2"/>
  <c r="O3355" i="2"/>
  <c r="R3355" i="2" s="1"/>
  <c r="P3355" i="2"/>
  <c r="S3355" i="2" s="1"/>
  <c r="Q3355" i="2"/>
  <c r="T3355" i="2"/>
  <c r="O3356" i="2"/>
  <c r="R3356" i="2" s="1"/>
  <c r="P3356" i="2"/>
  <c r="Q3356" i="2"/>
  <c r="T3356" i="2" s="1"/>
  <c r="S3356" i="2"/>
  <c r="W3356" i="2"/>
  <c r="O3357" i="2"/>
  <c r="P3357" i="2"/>
  <c r="S3357" i="2" s="1"/>
  <c r="Q3357" i="2"/>
  <c r="R3357" i="2"/>
  <c r="T3357" i="2"/>
  <c r="U3357" i="2"/>
  <c r="O3358" i="2"/>
  <c r="R3358" i="2" s="1"/>
  <c r="P3358" i="2"/>
  <c r="Q3358" i="2"/>
  <c r="T3358" i="2" s="1"/>
  <c r="S3358" i="2"/>
  <c r="O3359" i="2"/>
  <c r="R3359" i="2" s="1"/>
  <c r="P3359" i="2"/>
  <c r="S3359" i="2" s="1"/>
  <c r="Q3359" i="2"/>
  <c r="T3359" i="2"/>
  <c r="V3359" i="2"/>
  <c r="O3360" i="2"/>
  <c r="R3360" i="2" s="1"/>
  <c r="P3360" i="2"/>
  <c r="Q3360" i="2"/>
  <c r="T3360" i="2" s="1"/>
  <c r="S3360" i="2"/>
  <c r="O3361" i="2"/>
  <c r="P3361" i="2"/>
  <c r="S3361" i="2" s="1"/>
  <c r="Q3361" i="2"/>
  <c r="R3361" i="2"/>
  <c r="T3361" i="2"/>
  <c r="V3361" i="2"/>
  <c r="O3362" i="2"/>
  <c r="R3362" i="2" s="1"/>
  <c r="P3362" i="2"/>
  <c r="Q3362" i="2"/>
  <c r="T3362" i="2" s="1"/>
  <c r="S3362" i="2"/>
  <c r="V3362" i="2"/>
  <c r="O3363" i="2"/>
  <c r="R3363" i="2" s="1"/>
  <c r="P3363" i="2"/>
  <c r="S3363" i="2" s="1"/>
  <c r="Q3363" i="2"/>
  <c r="T3363" i="2"/>
  <c r="O3364" i="2"/>
  <c r="R3364" i="2" s="1"/>
  <c r="P3364" i="2"/>
  <c r="Q3364" i="2"/>
  <c r="T3364" i="2" s="1"/>
  <c r="S3364" i="2"/>
  <c r="W3364" i="2"/>
  <c r="O3365" i="2"/>
  <c r="P3365" i="2"/>
  <c r="S3365" i="2" s="1"/>
  <c r="Q3365" i="2"/>
  <c r="R3365" i="2"/>
  <c r="T3365" i="2"/>
  <c r="W3365" i="2"/>
  <c r="O3366" i="2"/>
  <c r="R3366" i="2" s="1"/>
  <c r="P3366" i="2"/>
  <c r="Q3366" i="2"/>
  <c r="T3366" i="2" s="1"/>
  <c r="S3366" i="2"/>
  <c r="O3367" i="2"/>
  <c r="R3367" i="2" s="1"/>
  <c r="P3367" i="2"/>
  <c r="S3367" i="2" s="1"/>
  <c r="Q3367" i="2"/>
  <c r="T3367" i="2"/>
  <c r="O3368" i="2"/>
  <c r="R3368" i="2" s="1"/>
  <c r="P3368" i="2"/>
  <c r="Q3368" i="2"/>
  <c r="T3368" i="2" s="1"/>
  <c r="S3368" i="2"/>
  <c r="U3368" i="2"/>
  <c r="W3368" i="2"/>
  <c r="O3369" i="2"/>
  <c r="P3369" i="2"/>
  <c r="S3369" i="2" s="1"/>
  <c r="Q3369" i="2"/>
  <c r="R3369" i="2"/>
  <c r="T3369" i="2"/>
  <c r="U3369" i="2"/>
  <c r="O3370" i="2"/>
  <c r="R3370" i="2" s="1"/>
  <c r="P3370" i="2"/>
  <c r="Q3370" i="2"/>
  <c r="T3370" i="2" s="1"/>
  <c r="S3370" i="2"/>
  <c r="V3370" i="2"/>
  <c r="O3371" i="2"/>
  <c r="R3371" i="2" s="1"/>
  <c r="P3371" i="2"/>
  <c r="S3371" i="2" s="1"/>
  <c r="Q3371" i="2"/>
  <c r="T3371" i="2"/>
  <c r="V3371" i="2"/>
  <c r="O3372" i="2"/>
  <c r="R3372" i="2" s="1"/>
  <c r="P3372" i="2"/>
  <c r="Q3372" i="2"/>
  <c r="T3372" i="2" s="1"/>
  <c r="S3372" i="2"/>
  <c r="V3372" i="2"/>
  <c r="O3373" i="2"/>
  <c r="P3373" i="2"/>
  <c r="S3373" i="2" s="1"/>
  <c r="Q3373" i="2"/>
  <c r="R3373" i="2"/>
  <c r="T3373" i="2"/>
  <c r="U3373" i="2"/>
  <c r="V3373" i="2"/>
  <c r="W3373" i="2"/>
  <c r="O3374" i="2"/>
  <c r="R3374" i="2" s="1"/>
  <c r="P3374" i="2"/>
  <c r="Q3374" i="2"/>
  <c r="T3374" i="2" s="1"/>
  <c r="S3374" i="2"/>
  <c r="O3375" i="2"/>
  <c r="R3375" i="2" s="1"/>
  <c r="P3375" i="2"/>
  <c r="S3375" i="2" s="1"/>
  <c r="Q3375" i="2"/>
  <c r="T3375" i="2"/>
  <c r="O3376" i="2"/>
  <c r="R3376" i="2" s="1"/>
  <c r="P3376" i="2"/>
  <c r="Q3376" i="2"/>
  <c r="T3376" i="2" s="1"/>
  <c r="S3376" i="2"/>
  <c r="U3376" i="2"/>
  <c r="W3376" i="2"/>
  <c r="O3377" i="2"/>
  <c r="P3377" i="2"/>
  <c r="S3377" i="2" s="1"/>
  <c r="Q3377" i="2"/>
  <c r="R3377" i="2"/>
  <c r="T3377" i="2"/>
  <c r="U3377" i="2"/>
  <c r="O3378" i="2"/>
  <c r="R3378" i="2" s="1"/>
  <c r="P3378" i="2"/>
  <c r="Q3378" i="2"/>
  <c r="T3378" i="2" s="1"/>
  <c r="S3378" i="2"/>
  <c r="V3378" i="2"/>
  <c r="O3379" i="2"/>
  <c r="R3379" i="2" s="1"/>
  <c r="P3379" i="2"/>
  <c r="S3379" i="2" s="1"/>
  <c r="Q3379" i="2"/>
  <c r="T3379" i="2"/>
  <c r="V3379" i="2"/>
  <c r="O3380" i="2"/>
  <c r="R3380" i="2" s="1"/>
  <c r="P3380" i="2"/>
  <c r="Q3380" i="2"/>
  <c r="T3380" i="2" s="1"/>
  <c r="S3380" i="2"/>
  <c r="V3380" i="2"/>
  <c r="O3381" i="2"/>
  <c r="P3381" i="2"/>
  <c r="S3381" i="2" s="1"/>
  <c r="Q3381" i="2"/>
  <c r="R3381" i="2"/>
  <c r="T3381" i="2"/>
  <c r="U3381" i="2"/>
  <c r="V3381" i="2"/>
  <c r="W3381" i="2"/>
  <c r="O3382" i="2"/>
  <c r="R3382" i="2" s="1"/>
  <c r="P3382" i="2"/>
  <c r="Q3382" i="2"/>
  <c r="T3382" i="2" s="1"/>
  <c r="S3382" i="2"/>
  <c r="O3383" i="2"/>
  <c r="R3383" i="2" s="1"/>
  <c r="P3383" i="2"/>
  <c r="S3383" i="2" s="1"/>
  <c r="Q3383" i="2"/>
  <c r="T3383" i="2"/>
  <c r="O3384" i="2"/>
  <c r="R3384" i="2" s="1"/>
  <c r="P3384" i="2"/>
  <c r="Q3384" i="2"/>
  <c r="T3384" i="2" s="1"/>
  <c r="S3384" i="2"/>
  <c r="U3384" i="2"/>
  <c r="W3384" i="2"/>
  <c r="O3385" i="2"/>
  <c r="P3385" i="2"/>
  <c r="S3385" i="2" s="1"/>
  <c r="Q3385" i="2"/>
  <c r="R3385" i="2"/>
  <c r="T3385" i="2"/>
  <c r="U3385" i="2"/>
  <c r="O3386" i="2"/>
  <c r="R3386" i="2" s="1"/>
  <c r="P3386" i="2"/>
  <c r="Q3386" i="2"/>
  <c r="T3386" i="2" s="1"/>
  <c r="S3386" i="2"/>
  <c r="V3386" i="2"/>
  <c r="O3387" i="2"/>
  <c r="R3387" i="2" s="1"/>
  <c r="P3387" i="2"/>
  <c r="S3387" i="2" s="1"/>
  <c r="Q3387" i="2"/>
  <c r="T3387" i="2"/>
  <c r="V3387" i="2"/>
  <c r="O3388" i="2"/>
  <c r="R3388" i="2" s="1"/>
  <c r="P3388" i="2"/>
  <c r="Q3388" i="2"/>
  <c r="T3388" i="2" s="1"/>
  <c r="S3388" i="2"/>
  <c r="V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T3390" i="2" s="1"/>
  <c r="S3390" i="2"/>
  <c r="O3391" i="2"/>
  <c r="R3391" i="2" s="1"/>
  <c r="P3391" i="2"/>
  <c r="S3391" i="2" s="1"/>
  <c r="Q3391" i="2"/>
  <c r="T3391" i="2"/>
  <c r="O3392" i="2"/>
  <c r="R3392" i="2" s="1"/>
  <c r="P3392" i="2"/>
  <c r="Q3392" i="2"/>
  <c r="T3392" i="2" s="1"/>
  <c r="S3392" i="2"/>
  <c r="U3392" i="2"/>
  <c r="W3392" i="2"/>
  <c r="O3393" i="2"/>
  <c r="P3393" i="2"/>
  <c r="S3393" i="2" s="1"/>
  <c r="Q3393" i="2"/>
  <c r="R3393" i="2"/>
  <c r="T3393" i="2"/>
  <c r="U3393" i="2"/>
  <c r="O3394" i="2"/>
  <c r="P3394" i="2"/>
  <c r="S3394" i="2" s="1"/>
  <c r="Q3394" i="2"/>
  <c r="R3394" i="2"/>
  <c r="T3394" i="2"/>
  <c r="U3394" i="2"/>
  <c r="V3394" i="2"/>
  <c r="W3394" i="2"/>
  <c r="O3395" i="2"/>
  <c r="R3395" i="2" s="1"/>
  <c r="P3395" i="2"/>
  <c r="Q3395" i="2"/>
  <c r="T3395" i="2" s="1"/>
  <c r="S3395" i="2"/>
  <c r="O3396" i="2"/>
  <c r="R3396" i="2" s="1"/>
  <c r="P3396" i="2"/>
  <c r="S3396" i="2" s="1"/>
  <c r="Q3396" i="2"/>
  <c r="T3396" i="2"/>
  <c r="V3396" i="2"/>
  <c r="O3397" i="2"/>
  <c r="R3397" i="2" s="1"/>
  <c r="P3397" i="2"/>
  <c r="Q3397" i="2"/>
  <c r="T3397" i="2" s="1"/>
  <c r="S3397" i="2"/>
  <c r="V3397" i="2"/>
  <c r="O3398" i="2"/>
  <c r="P3398" i="2"/>
  <c r="S3398" i="2" s="1"/>
  <c r="Q3398" i="2"/>
  <c r="R3398" i="2"/>
  <c r="T3398" i="2"/>
  <c r="O3399" i="2"/>
  <c r="R3399" i="2" s="1"/>
  <c r="P3399" i="2"/>
  <c r="Q3399" i="2"/>
  <c r="T3399" i="2" s="1"/>
  <c r="S3399" i="2"/>
  <c r="V3399" i="2"/>
  <c r="O3400" i="2"/>
  <c r="R3400" i="2" s="1"/>
  <c r="P3400" i="2"/>
  <c r="S3400" i="2" s="1"/>
  <c r="Q3400" i="2"/>
  <c r="T3400" i="2"/>
  <c r="O3401" i="2"/>
  <c r="R3401" i="2" s="1"/>
  <c r="P3401" i="2"/>
  <c r="Q3401" i="2"/>
  <c r="T3401" i="2" s="1"/>
  <c r="S3401" i="2"/>
  <c r="U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D3314" i="2" l="1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U3316" i="2"/>
  <c r="O3317" i="2"/>
  <c r="R3317" i="2" s="1"/>
  <c r="P3317" i="2"/>
  <c r="Q3317" i="2"/>
  <c r="T3317" i="2" s="1"/>
  <c r="S3317" i="2"/>
  <c r="V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W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U3324" i="2"/>
  <c r="O3325" i="2"/>
  <c r="R3325" i="2" s="1"/>
  <c r="P3325" i="2"/>
  <c r="Q3325" i="2"/>
  <c r="T3325" i="2" s="1"/>
  <c r="S3325" i="2"/>
  <c r="V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W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U3332" i="2"/>
  <c r="O3333" i="2"/>
  <c r="R3333" i="2" s="1"/>
  <c r="P3333" i="2"/>
  <c r="Q3333" i="2"/>
  <c r="T3333" i="2" s="1"/>
  <c r="S3333" i="2"/>
  <c r="V3333" i="2"/>
  <c r="O3334" i="2"/>
  <c r="P3334" i="2"/>
  <c r="S3334" i="2" s="1"/>
  <c r="Q3334" i="2"/>
  <c r="R3334" i="2"/>
  <c r="T3334" i="2"/>
  <c r="O3335" i="2"/>
  <c r="R3335" i="2" s="1"/>
  <c r="P3335" i="2"/>
  <c r="Q3335" i="2"/>
  <c r="T3335" i="2" s="1"/>
  <c r="S3335" i="2"/>
  <c r="O3336" i="2"/>
  <c r="P3336" i="2"/>
  <c r="S3336" i="2" s="1"/>
  <c r="Q3336" i="2"/>
  <c r="R3336" i="2"/>
  <c r="T3336" i="2"/>
  <c r="W3336" i="2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J3316" i="2"/>
  <c r="V3316" i="2" s="1"/>
  <c r="K3316" i="2"/>
  <c r="W3316" i="2" s="1"/>
  <c r="I3317" i="2"/>
  <c r="U3317" i="2" s="1"/>
  <c r="J3317" i="2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J3324" i="2"/>
  <c r="V3324" i="2" s="1"/>
  <c r="K3324" i="2"/>
  <c r="W3324" i="2" s="1"/>
  <c r="I3325" i="2"/>
  <c r="U3325" i="2" s="1"/>
  <c r="J3325" i="2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J3332" i="2"/>
  <c r="V3332" i="2" s="1"/>
  <c r="K3332" i="2"/>
  <c r="W3332" i="2" s="1"/>
  <c r="I3333" i="2"/>
  <c r="U3333" i="2" s="1"/>
  <c r="J3333" i="2"/>
  <c r="K3333" i="2"/>
  <c r="W3333" i="2" s="1"/>
  <c r="I3334" i="2"/>
  <c r="U3334" i="2" s="1"/>
  <c r="J3334" i="2"/>
  <c r="V3334" i="2" s="1"/>
  <c r="K3334" i="2"/>
  <c r="W3334" i="2" s="1"/>
  <c r="I3335" i="2"/>
  <c r="U3335" i="2" s="1"/>
  <c r="J3335" i="2"/>
  <c r="V3335" i="2" s="1"/>
  <c r="K3335" i="2"/>
  <c r="W3335" i="2" s="1"/>
  <c r="I3336" i="2"/>
  <c r="U3336" i="2" s="1"/>
  <c r="J3336" i="2"/>
  <c r="V3336" i="2" s="1"/>
  <c r="K3336" i="2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P3320" i="1" s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<sst xmlns="http://schemas.openxmlformats.org/spreadsheetml/2006/main" count="48902" uniqueCount="611">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</sst>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3470" activePane="bottomRight" state="frozen"/>
      <selection pane="topRight" activeCell="C1" sqref="C1"/>
      <selection pane="bottomLeft" activeCell="A2" sqref="A2"/>
      <selection pane="bottomRight" activeCell="Z3496" sqref="Z349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</row>
    <row r="3329" spans="1:24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</row>
    <row r="3330" spans="1:24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</row>
    <row r="3331" spans="1:24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</row>
    <row r="3332" spans="1:24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</row>
    <row r="3333" spans="1:24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6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</row>
    <row r="3334" spans="1:24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</row>
    <row r="3335" spans="1:24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</row>
    <row r="3336" spans="1:24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</row>
    <row r="3337" spans="1:24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</row>
    <row r="3338" spans="1:24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</row>
    <row r="3339" spans="1:24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</row>
    <row r="3340" spans="1:24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</row>
    <row r="3341" spans="1:24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</row>
    <row r="3342" spans="1:24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</row>
    <row r="3343" spans="1:24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</row>
    <row r="3344" spans="1:24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</row>
    <row r="3345" spans="1:23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</row>
    <row r="3346" spans="1:23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</row>
    <row r="3347" spans="1:23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</row>
    <row r="3348" spans="1:23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</row>
    <row r="3349" spans="1:23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</row>
    <row r="3350" spans="1:23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</row>
    <row r="3351" spans="1:23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</row>
    <row r="3352" spans="1:23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</row>
    <row r="3353" spans="1:23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</row>
    <row r="3354" spans="1:23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</row>
    <row r="3355" spans="1:23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</row>
    <row r="3356" spans="1:23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</row>
    <row r="3357" spans="1:23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</row>
    <row r="3358" spans="1:23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</row>
    <row r="3359" spans="1:23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</row>
    <row r="3360" spans="1:23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</row>
    <row r="3361" spans="1:24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6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</row>
    <row r="3362" spans="1:24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</row>
    <row r="3363" spans="1:24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</row>
    <row r="3364" spans="1:24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</row>
    <row r="3365" spans="1:24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</row>
    <row r="3366" spans="1:24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</row>
    <row r="3367" spans="1:24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</row>
    <row r="3368" spans="1:24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</row>
    <row r="3369" spans="1:24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</row>
    <row r="3370" spans="1:24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</row>
    <row r="3371" spans="1:24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</row>
    <row r="3372" spans="1:24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</row>
    <row r="3373" spans="1:24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</row>
    <row r="3374" spans="1:24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</row>
    <row r="3375" spans="1:24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</row>
    <row r="3376" spans="1:24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</row>
    <row r="3377" spans="1:23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</row>
    <row r="3378" spans="1:23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</row>
    <row r="3379" spans="1:23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</row>
    <row r="3380" spans="1:23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</row>
    <row r="3381" spans="1:23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</row>
    <row r="3382" spans="1:23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</row>
    <row r="3383" spans="1:23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</row>
    <row r="3384" spans="1:23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</row>
    <row r="3385" spans="1:23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</row>
    <row r="3386" spans="1:23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</row>
    <row r="3387" spans="1:23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</row>
    <row r="3388" spans="1:23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</row>
    <row r="3389" spans="1:23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</row>
    <row r="3390" spans="1:23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</row>
    <row r="3391" spans="1:23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</row>
    <row r="3392" spans="1:23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</row>
    <row r="3393" spans="1:24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</row>
    <row r="3394" spans="1:24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</row>
    <row r="3395" spans="1:24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</row>
    <row r="3396" spans="1:24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59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</row>
    <row r="3397" spans="1:24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</row>
    <row r="3398" spans="1:24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</row>
    <row r="3399" spans="1:24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</row>
    <row r="3400" spans="1:24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</row>
    <row r="3401" spans="1:24" s="17" customFormat="1" x14ac:dyDescent="0.25">
      <c r="A3401" s="33">
        <v>0.20695311062518257</v>
      </c>
      <c r="B3401" s="33">
        <v>0.79296217777813027</v>
      </c>
      <c r="C3401" s="29">
        <f t="shared" ref="C3401" si="772">(100%/A3401)</f>
        <v>4.832012415658359</v>
      </c>
      <c r="D3401" s="30">
        <f t="shared" ref="D3401" si="773">(100%/B3401)</f>
        <v>1.261094195945117</v>
      </c>
      <c r="E3401" s="47">
        <v>4.5161290322580649E-2</v>
      </c>
      <c r="F3401" s="32">
        <f t="shared" si="771"/>
        <v>1.0451612903225806</v>
      </c>
      <c r="G3401" s="32">
        <f t="shared" ref="G3401" si="774">C3401/F3401</f>
        <v>4.6232217557225042</v>
      </c>
      <c r="H3401" s="32">
        <f t="shared" ref="H3401" si="775">D3401/F3401</f>
        <v>1.2066024714289698</v>
      </c>
      <c r="I3401" s="17">
        <v>2.5</v>
      </c>
      <c r="J3401" s="17">
        <v>1.55</v>
      </c>
      <c r="K3401" s="32">
        <f t="shared" ref="K3401" si="776">(I3401*F3401)</f>
        <v>2.6129032258064515</v>
      </c>
      <c r="L3401" s="32">
        <f t="shared" ref="L3401" si="777">(J3401*F3401)</f>
        <v>1.62</v>
      </c>
      <c r="M3401" s="33">
        <f t="shared" ref="M3401" si="778">(1/K3401)</f>
        <v>0.38271604938271608</v>
      </c>
      <c r="N3401" s="33">
        <f t="shared" ref="N3401" si="779">(1/L3401)</f>
        <v>0.61728395061728392</v>
      </c>
      <c r="O3401" s="17">
        <f t="shared" ref="O3401" si="780">(I3401/G3401)</f>
        <v>0.54074845034321894</v>
      </c>
      <c r="P3401" s="17">
        <f t="shared" ref="P3401" si="781">(J3401/H3401)</f>
        <v>1.2845987280005711</v>
      </c>
      <c r="Q3401" s="17" t="s">
        <v>410</v>
      </c>
      <c r="R3401" s="17" t="s">
        <v>379</v>
      </c>
      <c r="S3401" s="17" t="s">
        <v>381</v>
      </c>
      <c r="T3401" s="34" t="s">
        <v>47</v>
      </c>
      <c r="U3401" s="34" t="s">
        <v>19</v>
      </c>
      <c r="V3401" s="44" t="s">
        <v>600</v>
      </c>
      <c r="W3401" s="34"/>
      <c r="X3401" s="36"/>
    </row>
    <row r="3402" spans="1:24" x14ac:dyDescent="0.25">
      <c r="A3402" s="6">
        <v>0.3614395278637591</v>
      </c>
      <c r="B3402" s="6">
        <v>0.63747407372240805</v>
      </c>
      <c r="C3402" s="13">
        <f t="shared" ref="C3402:C3465" si="782">(100%/A3402)</f>
        <v>2.7667145481026072</v>
      </c>
      <c r="D3402" s="14">
        <f t="shared" ref="D3402:D3465" si="783">(100%/B3402)</f>
        <v>1.5686912475682204</v>
      </c>
      <c r="E3402" s="46">
        <v>3.1650641025640969E-2</v>
      </c>
      <c r="F3402" s="7">
        <f t="shared" si="771"/>
        <v>1.031650641025641</v>
      </c>
      <c r="G3402" s="7">
        <f t="shared" ref="G3402:G3465" si="784">C3402/F3402</f>
        <v>2.6818328202190709</v>
      </c>
      <c r="H3402" s="7">
        <f t="shared" ref="H3402:H3465" si="785">D3402/F3402</f>
        <v>1.5205644092933119</v>
      </c>
      <c r="I3402">
        <v>2.56</v>
      </c>
      <c r="J3402">
        <v>1.56</v>
      </c>
      <c r="K3402" s="7">
        <f t="shared" ref="K3402:K3465" si="786">(I3402*F3402)</f>
        <v>2.641025641025641</v>
      </c>
      <c r="L3402" s="7">
        <f t="shared" ref="L3402:L3465" si="787">(J3402*F3402)</f>
        <v>1.609375</v>
      </c>
      <c r="M3402" s="15">
        <f t="shared" ref="M3402:M3465" si="788">(1/K3402)</f>
        <v>0.37864077669902912</v>
      </c>
      <c r="N3402" s="15">
        <f t="shared" ref="N3402:N3465" si="789">(1/L3402)</f>
        <v>0.62135922330097082</v>
      </c>
      <c r="O3402" s="12">
        <f t="shared" ref="O3402:O3465" si="790">(I3402/G3402)</f>
        <v>0.95457106076838949</v>
      </c>
      <c r="P3402" s="12">
        <f t="shared" ref="P3402:P3465" si="791">(J3402/H3402)</f>
        <v>1.0259348373970005</v>
      </c>
      <c r="Q3402" t="s">
        <v>89</v>
      </c>
      <c r="R3402" t="s">
        <v>83</v>
      </c>
      <c r="S3402" t="s">
        <v>212</v>
      </c>
      <c r="T3402" s="8" t="s">
        <v>22</v>
      </c>
      <c r="U3402" s="8" t="s">
        <v>17</v>
      </c>
      <c r="V3402" s="43" t="s">
        <v>601</v>
      </c>
      <c r="W3402" s="8"/>
    </row>
    <row r="3403" spans="1:24" x14ac:dyDescent="0.25">
      <c r="A3403" s="6">
        <v>0.21507584249382711</v>
      </c>
      <c r="B3403" s="6">
        <v>0.78486278784932095</v>
      </c>
      <c r="C3403" s="13">
        <f t="shared" si="782"/>
        <v>4.6495226446861464</v>
      </c>
      <c r="D3403" s="14">
        <f t="shared" si="783"/>
        <v>1.2741080549126269</v>
      </c>
      <c r="E3403" s="46">
        <v>4.1766452725356951E-2</v>
      </c>
      <c r="F3403" s="7">
        <f t="shared" si="771"/>
        <v>1.041766452725357</v>
      </c>
      <c r="G3403" s="7">
        <f t="shared" si="784"/>
        <v>4.4631141965865453</v>
      </c>
      <c r="H3403" s="7">
        <f t="shared" si="785"/>
        <v>1.2230265733547505</v>
      </c>
      <c r="I3403">
        <v>2.92</v>
      </c>
      <c r="J3403">
        <v>1.43</v>
      </c>
      <c r="K3403" s="7">
        <f t="shared" si="786"/>
        <v>3.0419580419580421</v>
      </c>
      <c r="L3403" s="7">
        <f t="shared" si="787"/>
        <v>1.4897260273972603</v>
      </c>
      <c r="M3403" s="15">
        <f t="shared" si="788"/>
        <v>0.32873563218390806</v>
      </c>
      <c r="N3403" s="15">
        <f t="shared" si="789"/>
        <v>0.67126436781609189</v>
      </c>
      <c r="O3403" s="12">
        <f t="shared" si="790"/>
        <v>0.6542516887049985</v>
      </c>
      <c r="P3403" s="12">
        <f t="shared" si="791"/>
        <v>1.1692305229947075</v>
      </c>
      <c r="Q3403" t="s">
        <v>406</v>
      </c>
      <c r="R3403" t="s">
        <v>458</v>
      </c>
      <c r="S3403" t="s">
        <v>381</v>
      </c>
      <c r="T3403" s="8" t="s">
        <v>47</v>
      </c>
      <c r="U3403" s="8" t="s">
        <v>19</v>
      </c>
      <c r="V3403" s="43" t="s">
        <v>601</v>
      </c>
      <c r="W3403" s="8"/>
    </row>
    <row r="3404" spans="1:24" x14ac:dyDescent="0.25">
      <c r="A3404" s="6">
        <v>0.29192005911580798</v>
      </c>
      <c r="B3404" s="6">
        <v>0.70793848286475525</v>
      </c>
      <c r="C3404" s="13">
        <f t="shared" si="782"/>
        <v>3.4255953600067226</v>
      </c>
      <c r="D3404" s="14">
        <f t="shared" si="783"/>
        <v>1.4125521132194763</v>
      </c>
      <c r="E3404" s="46">
        <v>2.4955436720142554E-2</v>
      </c>
      <c r="F3404" s="7">
        <f t="shared" si="771"/>
        <v>1.0249554367201426</v>
      </c>
      <c r="G3404" s="7">
        <f t="shared" si="784"/>
        <v>3.342189559936994</v>
      </c>
      <c r="H3404" s="7">
        <f t="shared" si="785"/>
        <v>1.3781595400280455</v>
      </c>
      <c r="I3404">
        <v>2.04</v>
      </c>
      <c r="J3404">
        <v>1.87</v>
      </c>
      <c r="K3404" s="7">
        <f t="shared" si="786"/>
        <v>2.0909090909090908</v>
      </c>
      <c r="L3404" s="7">
        <f t="shared" si="787"/>
        <v>1.9166666666666667</v>
      </c>
      <c r="M3404" s="15">
        <f t="shared" si="788"/>
        <v>0.47826086956521741</v>
      </c>
      <c r="N3404" s="15">
        <f t="shared" si="789"/>
        <v>0.52173913043478259</v>
      </c>
      <c r="O3404" s="12">
        <f t="shared" si="790"/>
        <v>0.6103783054239621</v>
      </c>
      <c r="P3404" s="12">
        <f t="shared" si="791"/>
        <v>1.3568820921574476</v>
      </c>
      <c r="Q3404" t="s">
        <v>87</v>
      </c>
      <c r="R3404" t="s">
        <v>93</v>
      </c>
      <c r="S3404" t="s">
        <v>212</v>
      </c>
      <c r="T3404" s="8" t="s">
        <v>47</v>
      </c>
      <c r="U3404" s="8" t="s">
        <v>19</v>
      </c>
      <c r="V3404" s="43" t="s">
        <v>602</v>
      </c>
      <c r="W3404" s="8"/>
    </row>
    <row r="3405" spans="1:24" x14ac:dyDescent="0.25">
      <c r="A3405" s="6">
        <v>0.6969453271910856</v>
      </c>
      <c r="B3405" s="6">
        <v>0.2932391173175416</v>
      </c>
      <c r="C3405" s="13">
        <f t="shared" si="782"/>
        <v>1.4348327781037322</v>
      </c>
      <c r="D3405" s="14">
        <f t="shared" si="783"/>
        <v>3.4101862300899097</v>
      </c>
      <c r="E3405" s="46">
        <v>2.6612966911474523E-2</v>
      </c>
      <c r="F3405" s="7">
        <f t="shared" si="771"/>
        <v>1.0266129669114745</v>
      </c>
      <c r="G3405" s="7">
        <f t="shared" si="784"/>
        <v>1.3976374976251968</v>
      </c>
      <c r="H3405" s="7">
        <f t="shared" si="785"/>
        <v>3.321783710125271</v>
      </c>
      <c r="I3405">
        <v>2.0099999999999998</v>
      </c>
      <c r="J3405">
        <v>1.89</v>
      </c>
      <c r="K3405" s="7">
        <f t="shared" si="786"/>
        <v>2.0634920634920637</v>
      </c>
      <c r="L3405" s="7">
        <f t="shared" si="787"/>
        <v>1.9402985074626868</v>
      </c>
      <c r="M3405" s="15">
        <f t="shared" si="788"/>
        <v>0.48461538461538456</v>
      </c>
      <c r="N3405" s="15">
        <f t="shared" si="789"/>
        <v>0.51538461538461533</v>
      </c>
      <c r="O3405" s="12">
        <f t="shared" si="790"/>
        <v>1.4381411513466846</v>
      </c>
      <c r="P3405" s="12">
        <f t="shared" si="791"/>
        <v>0.56897142166090164</v>
      </c>
      <c r="Q3405" t="s">
        <v>79</v>
      </c>
      <c r="R3405" t="s">
        <v>90</v>
      </c>
      <c r="S3405" t="s">
        <v>212</v>
      </c>
      <c r="T3405" s="8" t="s">
        <v>22</v>
      </c>
      <c r="U3405" s="8" t="s">
        <v>17</v>
      </c>
      <c r="V3405" s="43" t="s">
        <v>602</v>
      </c>
      <c r="W3405" s="8"/>
    </row>
    <row r="3406" spans="1:24" x14ac:dyDescent="0.25">
      <c r="A3406" s="6">
        <v>0.28540555917750787</v>
      </c>
      <c r="B3406" s="6">
        <v>0.7144867948891418</v>
      </c>
      <c r="C3406" s="13">
        <f t="shared" si="782"/>
        <v>3.503785991001144</v>
      </c>
      <c r="D3406" s="14">
        <f t="shared" si="783"/>
        <v>1.3996059929353317</v>
      </c>
      <c r="E3406" s="46">
        <v>2.908747243515708E-2</v>
      </c>
      <c r="F3406" s="7">
        <f t="shared" si="771"/>
        <v>1.0290874724351571</v>
      </c>
      <c r="G3406" s="7">
        <f t="shared" si="784"/>
        <v>3.4047504073779482</v>
      </c>
      <c r="H3406" s="7">
        <f t="shared" si="785"/>
        <v>1.3600457010942002</v>
      </c>
      <c r="I3406">
        <v>2.14</v>
      </c>
      <c r="J3406">
        <v>1.78</v>
      </c>
      <c r="K3406" s="7">
        <f t="shared" si="786"/>
        <v>2.2022471910112364</v>
      </c>
      <c r="L3406" s="7">
        <f t="shared" si="787"/>
        <v>1.8317757009345796</v>
      </c>
      <c r="M3406" s="15">
        <f t="shared" si="788"/>
        <v>0.45408163265306112</v>
      </c>
      <c r="N3406" s="15">
        <f t="shared" si="789"/>
        <v>0.54591836734693866</v>
      </c>
      <c r="O3406" s="12">
        <f t="shared" si="790"/>
        <v>0.62853359099765782</v>
      </c>
      <c r="P3406" s="12">
        <f t="shared" si="791"/>
        <v>1.3087795495165591</v>
      </c>
      <c r="Q3406" t="s">
        <v>84</v>
      </c>
      <c r="R3406" t="s">
        <v>82</v>
      </c>
      <c r="S3406" t="s">
        <v>212</v>
      </c>
      <c r="T3406" s="8" t="s">
        <v>47</v>
      </c>
      <c r="U3406" s="8" t="s">
        <v>19</v>
      </c>
      <c r="V3406" s="43" t="s">
        <v>602</v>
      </c>
      <c r="W3406" s="8"/>
    </row>
    <row r="3407" spans="1:24" x14ac:dyDescent="0.25">
      <c r="A3407" s="6">
        <v>0.27131424680826843</v>
      </c>
      <c r="B3407" s="6">
        <v>0.72849054888711384</v>
      </c>
      <c r="C3407" s="13">
        <f t="shared" si="782"/>
        <v>3.6857629548170285</v>
      </c>
      <c r="D3407" s="14">
        <f t="shared" si="783"/>
        <v>1.3727014050184458</v>
      </c>
      <c r="E3407" s="46">
        <v>2.4247491638795804E-2</v>
      </c>
      <c r="F3407" s="7">
        <f t="shared" si="771"/>
        <v>1.0242474916387958</v>
      </c>
      <c r="G3407" s="7">
        <f t="shared" si="784"/>
        <v>3.5985081583356466</v>
      </c>
      <c r="H3407" s="7">
        <f t="shared" si="785"/>
        <v>1.3402048003282134</v>
      </c>
      <c r="I3407">
        <v>2.08</v>
      </c>
      <c r="J3407">
        <v>1.84</v>
      </c>
      <c r="K3407" s="7">
        <f t="shared" si="786"/>
        <v>2.1304347826086953</v>
      </c>
      <c r="L3407" s="7">
        <f t="shared" si="787"/>
        <v>1.8846153846153844</v>
      </c>
      <c r="M3407" s="15">
        <f t="shared" si="788"/>
        <v>0.46938775510204089</v>
      </c>
      <c r="N3407" s="15">
        <f t="shared" si="789"/>
        <v>0.53061224489795922</v>
      </c>
      <c r="O3407" s="12">
        <f t="shared" si="790"/>
        <v>0.57801730841761523</v>
      </c>
      <c r="P3407" s="12">
        <f t="shared" si="791"/>
        <v>1.3729244959795606</v>
      </c>
      <c r="Q3407" t="s">
        <v>203</v>
      </c>
      <c r="R3407" t="s">
        <v>95</v>
      </c>
      <c r="S3407" t="s">
        <v>212</v>
      </c>
      <c r="T3407" s="8" t="s">
        <v>47</v>
      </c>
      <c r="U3407" s="8" t="s">
        <v>19</v>
      </c>
      <c r="V3407" s="43" t="s">
        <v>602</v>
      </c>
      <c r="W3407" s="8"/>
    </row>
    <row r="3408" spans="1:24" x14ac:dyDescent="0.25">
      <c r="A3408" s="6">
        <v>0.2110519020947961</v>
      </c>
      <c r="B3408" s="6">
        <v>0.78890837102383515</v>
      </c>
      <c r="C3408" s="13">
        <f t="shared" si="782"/>
        <v>4.7381709905217528</v>
      </c>
      <c r="D3408" s="14">
        <f t="shared" si="783"/>
        <v>1.2675743302130422</v>
      </c>
      <c r="E3408" s="46">
        <v>3.0312467559431067E-2</v>
      </c>
      <c r="F3408" s="7">
        <f t="shared" si="771"/>
        <v>1.0303124675594311</v>
      </c>
      <c r="G3408" s="7">
        <f t="shared" si="784"/>
        <v>4.598770896896327</v>
      </c>
      <c r="H3408" s="7">
        <f t="shared" si="785"/>
        <v>1.2302814632687391</v>
      </c>
      <c r="I3408">
        <v>2.2799999999999998</v>
      </c>
      <c r="J3408">
        <v>1.69</v>
      </c>
      <c r="K3408" s="7">
        <f t="shared" si="786"/>
        <v>2.3491124260355027</v>
      </c>
      <c r="L3408" s="7">
        <f t="shared" si="787"/>
        <v>1.7412280701754383</v>
      </c>
      <c r="M3408" s="15">
        <f t="shared" si="788"/>
        <v>0.42569269521410585</v>
      </c>
      <c r="N3408" s="15">
        <f t="shared" si="789"/>
        <v>0.57430730478589431</v>
      </c>
      <c r="O3408" s="12">
        <f t="shared" si="790"/>
        <v>0.49578464574931386</v>
      </c>
      <c r="P3408" s="12">
        <f t="shared" si="791"/>
        <v>1.3736694004230814</v>
      </c>
      <c r="Q3408" t="s">
        <v>78</v>
      </c>
      <c r="R3408" t="s">
        <v>74</v>
      </c>
      <c r="S3408" t="s">
        <v>212</v>
      </c>
      <c r="T3408" s="8" t="s">
        <v>47</v>
      </c>
      <c r="U3408" s="8" t="s">
        <v>19</v>
      </c>
      <c r="V3408" s="43" t="s">
        <v>602</v>
      </c>
      <c r="W3408" s="8"/>
    </row>
    <row r="3409" spans="1:23" x14ac:dyDescent="0.25">
      <c r="A3409" s="6">
        <v>0.62972672605419111</v>
      </c>
      <c r="B3409" s="6">
        <v>0.35832549774583827</v>
      </c>
      <c r="C3409" s="13">
        <f t="shared" si="782"/>
        <v>1.587990406991151</v>
      </c>
      <c r="D3409" s="14">
        <f t="shared" si="783"/>
        <v>2.7907586992575784</v>
      </c>
      <c r="E3409" s="46">
        <v>2.982584211075201E-2</v>
      </c>
      <c r="F3409" s="7">
        <f t="shared" si="771"/>
        <v>1.029825842110752</v>
      </c>
      <c r="G3409" s="7">
        <f t="shared" si="784"/>
        <v>1.5419989886215844</v>
      </c>
      <c r="H3409" s="7">
        <f t="shared" si="785"/>
        <v>2.7099326751575612</v>
      </c>
      <c r="I3409">
        <v>2.23</v>
      </c>
      <c r="J3409">
        <v>1.72</v>
      </c>
      <c r="K3409" s="7">
        <f t="shared" si="786"/>
        <v>2.2965116279069768</v>
      </c>
      <c r="L3409" s="7">
        <f t="shared" si="787"/>
        <v>1.7713004484304935</v>
      </c>
      <c r="M3409" s="15">
        <f t="shared" si="788"/>
        <v>0.43544303797468353</v>
      </c>
      <c r="N3409" s="15">
        <f t="shared" si="789"/>
        <v>0.56455696202531636</v>
      </c>
      <c r="O3409" s="12">
        <f t="shared" si="790"/>
        <v>1.4461747487872414</v>
      </c>
      <c r="P3409" s="12">
        <f t="shared" si="791"/>
        <v>0.63470211484128314</v>
      </c>
      <c r="Q3409" t="s">
        <v>86</v>
      </c>
      <c r="R3409" t="s">
        <v>202</v>
      </c>
      <c r="S3409" t="s">
        <v>212</v>
      </c>
      <c r="T3409" s="8" t="s">
        <v>23</v>
      </c>
      <c r="U3409" s="8" t="s">
        <v>48</v>
      </c>
      <c r="V3409" s="43" t="s">
        <v>602</v>
      </c>
      <c r="W3409" s="8"/>
    </row>
    <row r="3410" spans="1:23" x14ac:dyDescent="0.25">
      <c r="A3410" s="6">
        <v>0.19717065724216704</v>
      </c>
      <c r="B3410" s="6">
        <v>0.80277835944012321</v>
      </c>
      <c r="C3410" s="13">
        <f t="shared" si="782"/>
        <v>5.0717485755083205</v>
      </c>
      <c r="D3410" s="14">
        <f t="shared" si="783"/>
        <v>1.2456738379163881</v>
      </c>
      <c r="E3410" s="46">
        <v>2.876392847888054E-2</v>
      </c>
      <c r="F3410" s="7">
        <f t="shared" si="771"/>
        <v>1.0287639284788805</v>
      </c>
      <c r="G3410" s="7">
        <f t="shared" si="784"/>
        <v>4.9299440183593477</v>
      </c>
      <c r="H3410" s="7">
        <f t="shared" si="785"/>
        <v>1.2108451739343429</v>
      </c>
      <c r="I3410">
        <v>2.27</v>
      </c>
      <c r="J3410">
        <v>1.7</v>
      </c>
      <c r="K3410" s="7">
        <f t="shared" si="786"/>
        <v>2.335294117647059</v>
      </c>
      <c r="L3410" s="7">
        <f t="shared" si="787"/>
        <v>1.748898678414097</v>
      </c>
      <c r="M3410" s="15">
        <f t="shared" si="788"/>
        <v>0.4282115869017632</v>
      </c>
      <c r="N3410" s="15">
        <f t="shared" si="789"/>
        <v>0.5717884130982368</v>
      </c>
      <c r="O3410" s="12">
        <f t="shared" si="790"/>
        <v>0.46045147603023712</v>
      </c>
      <c r="P3410" s="12">
        <f t="shared" si="791"/>
        <v>1.4039780118842684</v>
      </c>
      <c r="Q3410" t="s">
        <v>97</v>
      </c>
      <c r="R3410" t="s">
        <v>81</v>
      </c>
      <c r="S3410" t="s">
        <v>212</v>
      </c>
      <c r="T3410" s="8" t="s">
        <v>47</v>
      </c>
      <c r="U3410" s="8" t="s">
        <v>19</v>
      </c>
      <c r="V3410" s="43" t="s">
        <v>602</v>
      </c>
      <c r="W3410" s="8"/>
    </row>
    <row r="3411" spans="1:23" x14ac:dyDescent="0.25">
      <c r="A3411" s="6">
        <v>0.34142538318661086</v>
      </c>
      <c r="B3411" s="6">
        <v>0.65826356708959666</v>
      </c>
      <c r="C3411" s="13">
        <f t="shared" si="782"/>
        <v>2.9288976427784688</v>
      </c>
      <c r="D3411" s="14">
        <f t="shared" si="783"/>
        <v>1.5191483320599595</v>
      </c>
      <c r="E3411" s="46">
        <v>2.3560209424083656E-2</v>
      </c>
      <c r="F3411" s="7">
        <f t="shared" si="771"/>
        <v>1.0235602094240837</v>
      </c>
      <c r="G3411" s="7">
        <f t="shared" si="784"/>
        <v>2.8614805614868932</v>
      </c>
      <c r="H3411" s="7">
        <f t="shared" si="785"/>
        <v>1.484180723393618</v>
      </c>
      <c r="I3411">
        <v>1.91</v>
      </c>
      <c r="J3411">
        <v>2</v>
      </c>
      <c r="K3411" s="7">
        <f t="shared" si="786"/>
        <v>1.9549999999999996</v>
      </c>
      <c r="L3411" s="7">
        <f t="shared" si="787"/>
        <v>2.0471204188481673</v>
      </c>
      <c r="M3411" s="15">
        <f t="shared" si="788"/>
        <v>0.51150895140664976</v>
      </c>
      <c r="N3411" s="15">
        <f t="shared" si="789"/>
        <v>0.48849104859335046</v>
      </c>
      <c r="O3411" s="12">
        <f t="shared" si="790"/>
        <v>0.66748662412982407</v>
      </c>
      <c r="P3411" s="12">
        <f t="shared" si="791"/>
        <v>1.3475447891729437</v>
      </c>
      <c r="Q3411" t="s">
        <v>91</v>
      </c>
      <c r="R3411" t="s">
        <v>94</v>
      </c>
      <c r="S3411" t="s">
        <v>212</v>
      </c>
      <c r="T3411" s="8" t="s">
        <v>47</v>
      </c>
      <c r="U3411" s="8" t="s">
        <v>19</v>
      </c>
      <c r="V3411" s="43" t="s">
        <v>602</v>
      </c>
      <c r="W3411" s="8"/>
    </row>
    <row r="3412" spans="1:23" x14ac:dyDescent="0.25">
      <c r="A3412" s="6">
        <v>0.40711447941772255</v>
      </c>
      <c r="B3412" s="6">
        <v>0.59109439358354132</v>
      </c>
      <c r="C3412" s="13">
        <f t="shared" si="782"/>
        <v>2.4563115549961645</v>
      </c>
      <c r="D3412" s="14">
        <f t="shared" si="783"/>
        <v>1.6917771693577512</v>
      </c>
      <c r="E3412" s="46">
        <v>2.3345896147403788E-2</v>
      </c>
      <c r="F3412" s="7">
        <f t="shared" si="771"/>
        <v>1.0233458961474038</v>
      </c>
      <c r="G3412" s="7">
        <f t="shared" si="784"/>
        <v>2.4002749844832083</v>
      </c>
      <c r="H3412" s="7">
        <f t="shared" si="785"/>
        <v>1.6531821505580806</v>
      </c>
      <c r="I3412">
        <v>1.99</v>
      </c>
      <c r="J3412">
        <v>1.92</v>
      </c>
      <c r="K3412" s="7">
        <f t="shared" si="786"/>
        <v>2.0364583333333335</v>
      </c>
      <c r="L3412" s="7">
        <f t="shared" si="787"/>
        <v>1.9648241206030153</v>
      </c>
      <c r="M3412" s="15">
        <f t="shared" si="788"/>
        <v>0.49104859335038359</v>
      </c>
      <c r="N3412" s="15">
        <f t="shared" si="789"/>
        <v>0.50895140664961636</v>
      </c>
      <c r="O3412" s="12">
        <f t="shared" si="790"/>
        <v>0.8290716742308829</v>
      </c>
      <c r="P3412" s="12">
        <f t="shared" si="791"/>
        <v>1.1613965220661542</v>
      </c>
      <c r="Q3412" t="s">
        <v>85</v>
      </c>
      <c r="R3412" t="s">
        <v>80</v>
      </c>
      <c r="S3412" t="s">
        <v>212</v>
      </c>
      <c r="T3412" s="8" t="s">
        <v>22</v>
      </c>
      <c r="U3412" s="8" t="s">
        <v>17</v>
      </c>
      <c r="V3412" s="43" t="s">
        <v>602</v>
      </c>
      <c r="W3412" s="8"/>
    </row>
    <row r="3413" spans="1:23" x14ac:dyDescent="0.25">
      <c r="A3413" s="6">
        <v>0.71105992771852644</v>
      </c>
      <c r="B3413" s="6">
        <v>0.27639647272373513</v>
      </c>
      <c r="C3413" s="13">
        <f t="shared" si="782"/>
        <v>1.4063512244439833</v>
      </c>
      <c r="D3413" s="14">
        <f t="shared" si="783"/>
        <v>3.6179911781997443</v>
      </c>
      <c r="E3413" s="46">
        <v>3.3653846153846256E-2</v>
      </c>
      <c r="F3413" s="7">
        <f t="shared" si="771"/>
        <v>1.0336538461538463</v>
      </c>
      <c r="G3413" s="7">
        <f t="shared" si="784"/>
        <v>1.3605630450434814</v>
      </c>
      <c r="H3413" s="7">
        <f t="shared" si="785"/>
        <v>3.5001961165839384</v>
      </c>
      <c r="I3413">
        <v>1.95</v>
      </c>
      <c r="J3413">
        <v>1.92</v>
      </c>
      <c r="K3413" s="7">
        <f t="shared" si="786"/>
        <v>2.015625</v>
      </c>
      <c r="L3413" s="7">
        <f t="shared" si="787"/>
        <v>1.9846153846153847</v>
      </c>
      <c r="M3413" s="15">
        <f t="shared" si="788"/>
        <v>0.49612403100775193</v>
      </c>
      <c r="N3413" s="15">
        <f t="shared" si="789"/>
        <v>0.50387596899224807</v>
      </c>
      <c r="O3413" s="12">
        <f t="shared" si="790"/>
        <v>1.433230166807655</v>
      </c>
      <c r="P3413" s="12">
        <f t="shared" si="791"/>
        <v>0.54854069202095135</v>
      </c>
      <c r="Q3413" t="s">
        <v>115</v>
      </c>
      <c r="R3413" t="s">
        <v>121</v>
      </c>
      <c r="S3413" t="s">
        <v>214</v>
      </c>
      <c r="T3413" s="8" t="s">
        <v>22</v>
      </c>
      <c r="U3413" s="8" t="s">
        <v>17</v>
      </c>
      <c r="V3413" s="43" t="s">
        <v>602</v>
      </c>
      <c r="W3413" s="8"/>
    </row>
    <row r="3414" spans="1:23" x14ac:dyDescent="0.25">
      <c r="A3414" s="6">
        <v>0.46279234540089098</v>
      </c>
      <c r="B3414" s="6">
        <v>0.53608903764854099</v>
      </c>
      <c r="C3414" s="13">
        <f t="shared" si="782"/>
        <v>2.1607963267710408</v>
      </c>
      <c r="D3414" s="14">
        <f t="shared" si="783"/>
        <v>1.8653617771897029</v>
      </c>
      <c r="E3414" s="46">
        <v>3.3653846153846256E-2</v>
      </c>
      <c r="F3414" s="7">
        <f t="shared" si="771"/>
        <v>1.0336538461538463</v>
      </c>
      <c r="G3414" s="7">
        <f t="shared" si="784"/>
        <v>2.090444818457565</v>
      </c>
      <c r="H3414" s="7">
        <f t="shared" si="785"/>
        <v>1.8046290681649217</v>
      </c>
      <c r="I3414">
        <v>1.95</v>
      </c>
      <c r="J3414">
        <v>1.92</v>
      </c>
      <c r="K3414" s="7">
        <f t="shared" si="786"/>
        <v>2.015625</v>
      </c>
      <c r="L3414" s="7">
        <f t="shared" si="787"/>
        <v>1.9846153846153847</v>
      </c>
      <c r="M3414" s="15">
        <f t="shared" si="788"/>
        <v>0.49612403100775193</v>
      </c>
      <c r="N3414" s="15">
        <f t="shared" si="789"/>
        <v>0.50387596899224807</v>
      </c>
      <c r="O3414" s="12">
        <f t="shared" si="790"/>
        <v>0.9328158211986709</v>
      </c>
      <c r="P3414" s="12">
        <f t="shared" si="791"/>
        <v>1.0639305516409507</v>
      </c>
      <c r="Q3414" t="s">
        <v>109</v>
      </c>
      <c r="R3414" t="s">
        <v>111</v>
      </c>
      <c r="S3414" t="s">
        <v>214</v>
      </c>
      <c r="T3414" s="8" t="s">
        <v>22</v>
      </c>
      <c r="U3414" s="8" t="s">
        <v>17</v>
      </c>
      <c r="V3414" s="43" t="s">
        <v>602</v>
      </c>
      <c r="W3414" s="8"/>
    </row>
    <row r="3415" spans="1:23" x14ac:dyDescent="0.25">
      <c r="A3415" s="6">
        <v>0.77562092174620723</v>
      </c>
      <c r="B3415" s="6">
        <v>0.20876353365227007</v>
      </c>
      <c r="C3415" s="13">
        <f t="shared" si="782"/>
        <v>1.2892896155361993</v>
      </c>
      <c r="D3415" s="14">
        <f t="shared" si="783"/>
        <v>4.7901086099915524</v>
      </c>
      <c r="E3415" s="46">
        <v>3.6965398667526461E-2</v>
      </c>
      <c r="F3415" s="7">
        <f t="shared" si="771"/>
        <v>1.0369653986675265</v>
      </c>
      <c r="G3415" s="7">
        <f t="shared" si="784"/>
        <v>1.2433294468580174</v>
      </c>
      <c r="H3415" s="7">
        <f t="shared" si="785"/>
        <v>4.6193524066923715</v>
      </c>
      <c r="I3415">
        <v>1.88</v>
      </c>
      <c r="J3415">
        <v>1.98</v>
      </c>
      <c r="K3415" s="7">
        <f t="shared" si="786"/>
        <v>1.9494949494949496</v>
      </c>
      <c r="L3415" s="7">
        <f t="shared" si="787"/>
        <v>2.0531914893617023</v>
      </c>
      <c r="M3415" s="15">
        <f t="shared" si="788"/>
        <v>0.5129533678756476</v>
      </c>
      <c r="N3415" s="15">
        <f t="shared" si="789"/>
        <v>0.48704663212435229</v>
      </c>
      <c r="O3415" s="12">
        <f t="shared" si="790"/>
        <v>1.5120690696668486</v>
      </c>
      <c r="P3415" s="12">
        <f t="shared" si="791"/>
        <v>0.42863151058391619</v>
      </c>
      <c r="Q3415" t="s">
        <v>99</v>
      </c>
      <c r="R3415" t="s">
        <v>100</v>
      </c>
      <c r="S3415" t="s">
        <v>214</v>
      </c>
      <c r="T3415" s="8" t="s">
        <v>47</v>
      </c>
      <c r="U3415" s="8" t="s">
        <v>49</v>
      </c>
      <c r="V3415" s="43" t="s">
        <v>602</v>
      </c>
      <c r="W3415" s="8"/>
    </row>
    <row r="3416" spans="1:23" x14ac:dyDescent="0.25">
      <c r="A3416" s="6">
        <v>0.37762956294603228</v>
      </c>
      <c r="B3416" s="6">
        <v>0.62203345243433894</v>
      </c>
      <c r="C3416" s="13">
        <f t="shared" si="782"/>
        <v>2.6480977606695264</v>
      </c>
      <c r="D3416" s="14">
        <f t="shared" si="783"/>
        <v>1.6076305801343678</v>
      </c>
      <c r="E3416" s="46">
        <v>3.709508881922674E-2</v>
      </c>
      <c r="F3416" s="7">
        <f t="shared" si="771"/>
        <v>1.0370950888192267</v>
      </c>
      <c r="G3416" s="7">
        <f t="shared" si="784"/>
        <v>2.5533799062576694</v>
      </c>
      <c r="H3416" s="7">
        <f t="shared" si="785"/>
        <v>1.5501284284016019</v>
      </c>
      <c r="I3416">
        <v>2.3199999999999998</v>
      </c>
      <c r="J3416">
        <v>1.65</v>
      </c>
      <c r="K3416" s="7">
        <f t="shared" si="786"/>
        <v>2.4060606060606058</v>
      </c>
      <c r="L3416" s="7">
        <f t="shared" si="787"/>
        <v>1.711206896551724</v>
      </c>
      <c r="M3416" s="15">
        <f t="shared" si="788"/>
        <v>0.41561712846347609</v>
      </c>
      <c r="N3416" s="15">
        <f t="shared" si="789"/>
        <v>0.58438287153652402</v>
      </c>
      <c r="O3416" s="12">
        <f t="shared" si="790"/>
        <v>0.90859961508833209</v>
      </c>
      <c r="P3416" s="12">
        <f t="shared" si="791"/>
        <v>1.0644279336915197</v>
      </c>
      <c r="Q3416" t="s">
        <v>104</v>
      </c>
      <c r="R3416" t="s">
        <v>110</v>
      </c>
      <c r="S3416" t="s">
        <v>214</v>
      </c>
      <c r="T3416" s="8" t="s">
        <v>47</v>
      </c>
      <c r="U3416" s="8" t="s">
        <v>19</v>
      </c>
      <c r="V3416" s="43" t="s">
        <v>602</v>
      </c>
      <c r="W3416" s="8"/>
    </row>
    <row r="3417" spans="1:23" x14ac:dyDescent="0.25">
      <c r="A3417" s="6">
        <v>0.64876753418875743</v>
      </c>
      <c r="B3417" s="6">
        <v>0.34003695575106119</v>
      </c>
      <c r="C3417" s="13">
        <f t="shared" si="782"/>
        <v>1.5413841588889561</v>
      </c>
      <c r="D3417" s="14">
        <f t="shared" si="783"/>
        <v>2.9408568189043942</v>
      </c>
      <c r="E3417" s="46">
        <v>3.6544850498338777E-2</v>
      </c>
      <c r="F3417" s="7">
        <f t="shared" si="771"/>
        <v>1.0365448504983388</v>
      </c>
      <c r="G3417" s="7">
        <f t="shared" si="784"/>
        <v>1.4870404866204354</v>
      </c>
      <c r="H3417" s="7">
        <f t="shared" si="785"/>
        <v>2.8371727643917395</v>
      </c>
      <c r="I3417">
        <v>1.75</v>
      </c>
      <c r="J3417">
        <v>2.15</v>
      </c>
      <c r="K3417" s="7">
        <f t="shared" si="786"/>
        <v>1.8139534883720929</v>
      </c>
      <c r="L3417" s="7">
        <f t="shared" si="787"/>
        <v>2.2285714285714282</v>
      </c>
      <c r="M3417" s="15">
        <f t="shared" si="788"/>
        <v>0.55128205128205132</v>
      </c>
      <c r="N3417" s="15">
        <f t="shared" si="789"/>
        <v>0.44871794871794879</v>
      </c>
      <c r="O3417" s="12">
        <f t="shared" si="790"/>
        <v>1.1768341317842577</v>
      </c>
      <c r="P3417" s="12">
        <f t="shared" si="791"/>
        <v>0.75779664424522197</v>
      </c>
      <c r="Q3417" t="s">
        <v>106</v>
      </c>
      <c r="R3417" t="s">
        <v>101</v>
      </c>
      <c r="S3417" t="s">
        <v>214</v>
      </c>
      <c r="T3417" s="8" t="s">
        <v>22</v>
      </c>
      <c r="U3417" s="8" t="s">
        <v>17</v>
      </c>
      <c r="V3417" s="43" t="s">
        <v>602</v>
      </c>
      <c r="W3417" s="8"/>
    </row>
    <row r="3418" spans="1:23" x14ac:dyDescent="0.25">
      <c r="A3418" s="6">
        <v>0.29934367935717143</v>
      </c>
      <c r="B3418" s="6">
        <v>0.70033655814662377</v>
      </c>
      <c r="C3418" s="13">
        <f t="shared" si="782"/>
        <v>3.3406417738549212</v>
      </c>
      <c r="D3418" s="14">
        <f t="shared" si="783"/>
        <v>1.4278849052895481</v>
      </c>
      <c r="E3418" s="46">
        <v>3.7988228999465079E-2</v>
      </c>
      <c r="F3418" s="7">
        <f t="shared" si="771"/>
        <v>1.0379882289994651</v>
      </c>
      <c r="G3418" s="7">
        <f t="shared" si="784"/>
        <v>3.2183811728530141</v>
      </c>
      <c r="H3418" s="7">
        <f t="shared" si="785"/>
        <v>1.3756272618485388</v>
      </c>
      <c r="I3418">
        <v>2.1</v>
      </c>
      <c r="J3418">
        <v>1.78</v>
      </c>
      <c r="K3418" s="7">
        <f t="shared" si="786"/>
        <v>2.1797752808988768</v>
      </c>
      <c r="L3418" s="7">
        <f t="shared" si="787"/>
        <v>1.8476190476190479</v>
      </c>
      <c r="M3418" s="15">
        <f t="shared" si="788"/>
        <v>0.45876288659793807</v>
      </c>
      <c r="N3418" s="15">
        <f t="shared" si="789"/>
        <v>0.54123711340206171</v>
      </c>
      <c r="O3418" s="12">
        <f t="shared" si="790"/>
        <v>0.65250195275608169</v>
      </c>
      <c r="P3418" s="12">
        <f t="shared" si="791"/>
        <v>1.2939551645756668</v>
      </c>
      <c r="Q3418" t="s">
        <v>117</v>
      </c>
      <c r="R3418" t="s">
        <v>102</v>
      </c>
      <c r="S3418" t="s">
        <v>214</v>
      </c>
      <c r="T3418" s="8" t="s">
        <v>47</v>
      </c>
      <c r="U3418" s="8" t="s">
        <v>19</v>
      </c>
      <c r="V3418" s="43" t="s">
        <v>602</v>
      </c>
      <c r="W3418" s="8"/>
    </row>
    <row r="3419" spans="1:23" x14ac:dyDescent="0.25">
      <c r="A3419" s="6">
        <v>0.33623757467343612</v>
      </c>
      <c r="B3419" s="6">
        <v>0.66241467933388098</v>
      </c>
      <c r="C3419" s="13">
        <f t="shared" si="782"/>
        <v>2.9740875955675969</v>
      </c>
      <c r="D3419" s="14">
        <f t="shared" si="783"/>
        <v>1.5096283811306721</v>
      </c>
      <c r="E3419" s="46">
        <v>3.1914893617021267E-2</v>
      </c>
      <c r="F3419" s="7">
        <f t="shared" si="771"/>
        <v>1.0319148936170213</v>
      </c>
      <c r="G3419" s="7">
        <f t="shared" si="784"/>
        <v>2.882105504983032</v>
      </c>
      <c r="H3419" s="7">
        <f t="shared" si="785"/>
        <v>1.4629388435699298</v>
      </c>
      <c r="I3419">
        <v>2</v>
      </c>
      <c r="J3419">
        <v>1.88</v>
      </c>
      <c r="K3419" s="7">
        <f t="shared" si="786"/>
        <v>2.0638297872340425</v>
      </c>
      <c r="L3419" s="7">
        <f t="shared" si="787"/>
        <v>1.94</v>
      </c>
      <c r="M3419" s="15">
        <f t="shared" si="788"/>
        <v>0.4845360824742268</v>
      </c>
      <c r="N3419" s="15">
        <f t="shared" si="789"/>
        <v>0.51546391752577325</v>
      </c>
      <c r="O3419" s="12">
        <f t="shared" si="790"/>
        <v>0.69393712219836823</v>
      </c>
      <c r="P3419" s="12">
        <f t="shared" si="791"/>
        <v>1.2850844779077288</v>
      </c>
      <c r="Q3419" t="s">
        <v>105</v>
      </c>
      <c r="R3419" t="s">
        <v>113</v>
      </c>
      <c r="S3419" t="s">
        <v>214</v>
      </c>
      <c r="T3419" s="8" t="s">
        <v>22</v>
      </c>
      <c r="U3419" s="8" t="s">
        <v>221</v>
      </c>
      <c r="V3419" s="43" t="s">
        <v>602</v>
      </c>
      <c r="W3419" s="8"/>
    </row>
    <row r="3420" spans="1:23" x14ac:dyDescent="0.25">
      <c r="A3420" s="6">
        <v>0.50829724862513126</v>
      </c>
      <c r="B3420" s="6">
        <v>0.48398904791987191</v>
      </c>
      <c r="C3420" s="13">
        <f t="shared" si="782"/>
        <v>1.9673527698700943</v>
      </c>
      <c r="D3420" s="14">
        <f t="shared" si="783"/>
        <v>2.0661624561503666</v>
      </c>
      <c r="E3420" s="46">
        <v>3.7715971344289834E-2</v>
      </c>
      <c r="F3420" s="7">
        <f t="shared" si="771"/>
        <v>1.0377159713442898</v>
      </c>
      <c r="G3420" s="7">
        <f t="shared" si="784"/>
        <v>1.8958489839194861</v>
      </c>
      <c r="H3420" s="7">
        <f t="shared" si="785"/>
        <v>1.9910674145968814</v>
      </c>
      <c r="I3420">
        <v>1.68</v>
      </c>
      <c r="J3420">
        <v>2.2599999999999998</v>
      </c>
      <c r="K3420" s="7">
        <f t="shared" si="786"/>
        <v>1.7433628318584069</v>
      </c>
      <c r="L3420" s="7">
        <f t="shared" si="787"/>
        <v>2.3452380952380949</v>
      </c>
      <c r="M3420" s="15">
        <f t="shared" si="788"/>
        <v>0.57360406091370564</v>
      </c>
      <c r="N3420" s="15">
        <f t="shared" si="789"/>
        <v>0.42639593908629447</v>
      </c>
      <c r="O3420" s="12">
        <f t="shared" si="790"/>
        <v>0.88614653078894556</v>
      </c>
      <c r="P3420" s="12">
        <f t="shared" si="791"/>
        <v>1.1350695528596992</v>
      </c>
      <c r="Q3420" t="s">
        <v>114</v>
      </c>
      <c r="R3420" t="s">
        <v>112</v>
      </c>
      <c r="S3420" t="s">
        <v>214</v>
      </c>
      <c r="T3420" s="8" t="s">
        <v>22</v>
      </c>
      <c r="U3420" s="8" t="s">
        <v>17</v>
      </c>
      <c r="V3420" s="43" t="s">
        <v>602</v>
      </c>
      <c r="W3420" s="8"/>
    </row>
    <row r="3421" spans="1:23" x14ac:dyDescent="0.25">
      <c r="A3421" s="6">
        <v>0.28676281302042322</v>
      </c>
      <c r="B3421" s="6">
        <v>0.71294994211599616</v>
      </c>
      <c r="C3421" s="13">
        <f t="shared" si="782"/>
        <v>3.4872025053289599</v>
      </c>
      <c r="D3421" s="14">
        <f t="shared" si="783"/>
        <v>1.4026230187101987</v>
      </c>
      <c r="E3421" s="46">
        <v>3.4151034151034265E-2</v>
      </c>
      <c r="F3421" s="7">
        <f t="shared" si="771"/>
        <v>1.0341510341510343</v>
      </c>
      <c r="G3421" s="7">
        <f t="shared" si="784"/>
        <v>3.3720437249204216</v>
      </c>
      <c r="H3421" s="7">
        <f t="shared" si="785"/>
        <v>1.356303839952792</v>
      </c>
      <c r="I3421">
        <v>1.98</v>
      </c>
      <c r="J3421">
        <v>1.89</v>
      </c>
      <c r="K3421" s="7">
        <f t="shared" si="786"/>
        <v>2.0476190476190479</v>
      </c>
      <c r="L3421" s="7">
        <f t="shared" si="787"/>
        <v>1.9545454545454546</v>
      </c>
      <c r="M3421" s="15">
        <f t="shared" si="788"/>
        <v>0.48837209302325574</v>
      </c>
      <c r="N3421" s="15">
        <f t="shared" si="789"/>
        <v>0.51162790697674421</v>
      </c>
      <c r="O3421" s="12">
        <f t="shared" si="790"/>
        <v>0.58718099808943813</v>
      </c>
      <c r="P3421" s="12">
        <f t="shared" si="791"/>
        <v>1.3934930686812652</v>
      </c>
      <c r="Q3421" t="s">
        <v>116</v>
      </c>
      <c r="R3421" t="s">
        <v>98</v>
      </c>
      <c r="S3421" t="s">
        <v>214</v>
      </c>
      <c r="T3421" s="8" t="s">
        <v>47</v>
      </c>
      <c r="U3421" s="8" t="s">
        <v>19</v>
      </c>
      <c r="V3421" s="43" t="s">
        <v>602</v>
      </c>
      <c r="W3421" s="8"/>
    </row>
    <row r="3422" spans="1:23" x14ac:dyDescent="0.25">
      <c r="A3422" s="6">
        <v>0.37888057420996046</v>
      </c>
      <c r="B3422" s="6">
        <v>0.62051069610627674</v>
      </c>
      <c r="C3422" s="13">
        <f t="shared" si="782"/>
        <v>2.6393541080462994</v>
      </c>
      <c r="D3422" s="14">
        <f t="shared" si="783"/>
        <v>1.6115757653736351</v>
      </c>
      <c r="E3422" s="46">
        <v>3.3674339300937772E-2</v>
      </c>
      <c r="F3422" s="7">
        <f t="shared" si="771"/>
        <v>1.0336743393009378</v>
      </c>
      <c r="G3422" s="7">
        <f t="shared" si="784"/>
        <v>2.5533710257635538</v>
      </c>
      <c r="H3422" s="7">
        <f t="shared" si="785"/>
        <v>1.5590749466253806</v>
      </c>
      <c r="I3422">
        <v>2.04</v>
      </c>
      <c r="J3422">
        <v>1.84</v>
      </c>
      <c r="K3422" s="7">
        <f t="shared" si="786"/>
        <v>2.1086956521739131</v>
      </c>
      <c r="L3422" s="7">
        <f t="shared" si="787"/>
        <v>1.9019607843137256</v>
      </c>
      <c r="M3422" s="15">
        <f t="shared" si="788"/>
        <v>0.47422680412371132</v>
      </c>
      <c r="N3422" s="15">
        <f t="shared" si="789"/>
        <v>0.52577319587628868</v>
      </c>
      <c r="O3422" s="12">
        <f t="shared" si="790"/>
        <v>0.79894381952969939</v>
      </c>
      <c r="P3422" s="12">
        <f t="shared" si="791"/>
        <v>1.1801870102413499</v>
      </c>
      <c r="Q3422" t="s">
        <v>119</v>
      </c>
      <c r="R3422" t="s">
        <v>103</v>
      </c>
      <c r="S3422" t="s">
        <v>214</v>
      </c>
      <c r="T3422" s="8" t="s">
        <v>47</v>
      </c>
      <c r="U3422" s="8" t="s">
        <v>19</v>
      </c>
      <c r="V3422" s="43" t="s">
        <v>602</v>
      </c>
      <c r="W3422" s="8"/>
    </row>
    <row r="3423" spans="1:23" x14ac:dyDescent="0.25">
      <c r="A3423" s="6">
        <v>0.58151323392938048</v>
      </c>
      <c r="B3423" s="6">
        <v>0.41532503965407885</v>
      </c>
      <c r="C3423" s="13">
        <f t="shared" si="782"/>
        <v>1.7196513194426131</v>
      </c>
      <c r="D3423" s="14">
        <f t="shared" si="783"/>
        <v>2.4077527346602858</v>
      </c>
      <c r="E3423" s="46">
        <v>3.4252965480474407E-2</v>
      </c>
      <c r="F3423" s="7">
        <f t="shared" si="771"/>
        <v>1.0342529654804744</v>
      </c>
      <c r="G3423" s="7">
        <f t="shared" si="784"/>
        <v>1.6626989497136504</v>
      </c>
      <c r="H3423" s="7">
        <f t="shared" si="785"/>
        <v>2.328011439195377</v>
      </c>
      <c r="I3423">
        <v>1.83</v>
      </c>
      <c r="J3423">
        <v>2.0499999999999998</v>
      </c>
      <c r="K3423" s="7">
        <f t="shared" si="786"/>
        <v>1.8926829268292682</v>
      </c>
      <c r="L3423" s="7">
        <f t="shared" si="787"/>
        <v>2.1202185792349724</v>
      </c>
      <c r="M3423" s="15">
        <f t="shared" si="788"/>
        <v>0.52835051546391754</v>
      </c>
      <c r="N3423" s="15">
        <f t="shared" si="789"/>
        <v>0.47164948453608252</v>
      </c>
      <c r="O3423" s="12">
        <f t="shared" si="790"/>
        <v>1.1006201695834128</v>
      </c>
      <c r="P3423" s="12">
        <f t="shared" si="791"/>
        <v>0.88057986549607958</v>
      </c>
      <c r="Q3423" t="s">
        <v>118</v>
      </c>
      <c r="R3423" t="s">
        <v>107</v>
      </c>
      <c r="S3423" t="s">
        <v>214</v>
      </c>
      <c r="T3423" s="8" t="s">
        <v>22</v>
      </c>
      <c r="U3423" s="8" t="s">
        <v>17</v>
      </c>
      <c r="V3423" s="43" t="s">
        <v>602</v>
      </c>
      <c r="W3423" s="8"/>
    </row>
    <row r="3424" spans="1:23" x14ac:dyDescent="0.25">
      <c r="A3424" s="6">
        <v>0.65808931737704957</v>
      </c>
      <c r="B3424" s="6">
        <v>0.33653944877021402</v>
      </c>
      <c r="C3424" s="13">
        <f t="shared" si="782"/>
        <v>1.5195505740553665</v>
      </c>
      <c r="D3424" s="14">
        <f t="shared" si="783"/>
        <v>2.9714198548021948</v>
      </c>
      <c r="E3424" s="46">
        <v>3.3598632551679941E-2</v>
      </c>
      <c r="F3424" s="7">
        <f t="shared" si="771"/>
        <v>1.0335986325516799</v>
      </c>
      <c r="G3424" s="7">
        <f t="shared" si="784"/>
        <v>1.4701553641803884</v>
      </c>
      <c r="H3424" s="7">
        <f t="shared" si="785"/>
        <v>2.8748295143024234</v>
      </c>
      <c r="I3424">
        <v>1.94</v>
      </c>
      <c r="J3424">
        <v>1.93</v>
      </c>
      <c r="K3424" s="7">
        <f t="shared" si="786"/>
        <v>2.0051813471502591</v>
      </c>
      <c r="L3424" s="7">
        <f t="shared" si="787"/>
        <v>1.9948453608247423</v>
      </c>
      <c r="M3424" s="15">
        <f t="shared" si="788"/>
        <v>0.49870801033591733</v>
      </c>
      <c r="N3424" s="15">
        <f t="shared" si="789"/>
        <v>0.50129198966408273</v>
      </c>
      <c r="O3424" s="12">
        <f t="shared" si="790"/>
        <v>1.3195884239633067</v>
      </c>
      <c r="P3424" s="12">
        <f t="shared" si="791"/>
        <v>0.67134415811377735</v>
      </c>
      <c r="Q3424" t="s">
        <v>120</v>
      </c>
      <c r="R3424" t="s">
        <v>108</v>
      </c>
      <c r="S3424" t="s">
        <v>214</v>
      </c>
      <c r="T3424" s="8" t="s">
        <v>23</v>
      </c>
      <c r="U3424" s="8" t="s">
        <v>48</v>
      </c>
      <c r="V3424" s="43" t="s">
        <v>602</v>
      </c>
      <c r="W3424" s="8"/>
    </row>
    <row r="3425" spans="1:23" x14ac:dyDescent="0.25">
      <c r="A3425" s="6">
        <v>0.36948705474321381</v>
      </c>
      <c r="B3425" s="6">
        <v>0.63023341658175902</v>
      </c>
      <c r="C3425" s="13">
        <f t="shared" si="782"/>
        <v>2.7064547652284605</v>
      </c>
      <c r="D3425" s="14">
        <f t="shared" si="783"/>
        <v>1.5867137058897476</v>
      </c>
      <c r="E3425" s="46">
        <v>3.7452017844174623E-2</v>
      </c>
      <c r="F3425" s="7">
        <f t="shared" si="771"/>
        <v>1.0374520178441746</v>
      </c>
      <c r="G3425" s="7">
        <f t="shared" si="784"/>
        <v>2.6087517482037135</v>
      </c>
      <c r="H3425" s="7">
        <f t="shared" si="785"/>
        <v>1.5294333411071279</v>
      </c>
      <c r="I3425">
        <v>2.38</v>
      </c>
      <c r="J3425">
        <v>1.62</v>
      </c>
      <c r="K3425" s="7">
        <f t="shared" si="786"/>
        <v>2.4691358024691357</v>
      </c>
      <c r="L3425" s="7">
        <f t="shared" si="787"/>
        <v>1.680672268907563</v>
      </c>
      <c r="M3425" s="15">
        <f t="shared" si="788"/>
        <v>0.40500000000000003</v>
      </c>
      <c r="N3425" s="15">
        <f t="shared" si="789"/>
        <v>0.59499999999999997</v>
      </c>
      <c r="O3425" s="12">
        <f t="shared" si="790"/>
        <v>0.91231371541534245</v>
      </c>
      <c r="P3425" s="12">
        <f t="shared" si="791"/>
        <v>1.0592158261878302</v>
      </c>
      <c r="Q3425" t="s">
        <v>122</v>
      </c>
      <c r="R3425" t="s">
        <v>143</v>
      </c>
      <c r="S3425" t="s">
        <v>215</v>
      </c>
      <c r="T3425" s="8" t="s">
        <v>47</v>
      </c>
      <c r="U3425" s="8" t="s">
        <v>19</v>
      </c>
      <c r="V3425" s="43" t="s">
        <v>602</v>
      </c>
      <c r="W3425" s="8"/>
    </row>
    <row r="3426" spans="1:23" x14ac:dyDescent="0.25">
      <c r="A3426" s="6">
        <v>0.49728636425485379</v>
      </c>
      <c r="B3426" s="6">
        <v>0.49984438886549626</v>
      </c>
      <c r="C3426" s="13">
        <f t="shared" si="782"/>
        <v>2.0109137750004966</v>
      </c>
      <c r="D3426" s="14">
        <f t="shared" si="783"/>
        <v>2.0006226383169246</v>
      </c>
      <c r="E3426" s="46">
        <v>3.3674339300937772E-2</v>
      </c>
      <c r="F3426" s="7">
        <f t="shared" si="771"/>
        <v>1.0336743393009378</v>
      </c>
      <c r="G3426" s="7">
        <f t="shared" si="784"/>
        <v>1.9454035942891401</v>
      </c>
      <c r="H3426" s="7">
        <f t="shared" si="785"/>
        <v>1.9354477152542289</v>
      </c>
      <c r="I3426">
        <v>2.04</v>
      </c>
      <c r="J3426">
        <v>1.84</v>
      </c>
      <c r="K3426" s="7">
        <f t="shared" si="786"/>
        <v>2.1086956521739131</v>
      </c>
      <c r="L3426" s="7">
        <f t="shared" si="787"/>
        <v>1.9019607843137256</v>
      </c>
      <c r="M3426" s="15">
        <f t="shared" si="788"/>
        <v>0.47422680412371132</v>
      </c>
      <c r="N3426" s="15">
        <f t="shared" si="789"/>
        <v>0.52577319587628868</v>
      </c>
      <c r="O3426" s="12">
        <f t="shared" si="790"/>
        <v>1.048625594189583</v>
      </c>
      <c r="P3426" s="12">
        <f t="shared" si="791"/>
        <v>0.9506844258814342</v>
      </c>
      <c r="Q3426" t="s">
        <v>139</v>
      </c>
      <c r="R3426" t="s">
        <v>129</v>
      </c>
      <c r="S3426" t="s">
        <v>215</v>
      </c>
      <c r="T3426" s="8" t="s">
        <v>22</v>
      </c>
      <c r="U3426" s="8" t="s">
        <v>17</v>
      </c>
      <c r="V3426" s="43" t="s">
        <v>602</v>
      </c>
      <c r="W3426" s="8"/>
    </row>
    <row r="3427" spans="1:23" x14ac:dyDescent="0.25">
      <c r="A3427" s="6">
        <v>0.277698477501925</v>
      </c>
      <c r="B3427" s="6">
        <v>0.72186582099752949</v>
      </c>
      <c r="C3427" s="13">
        <f t="shared" si="782"/>
        <v>3.601028025056666</v>
      </c>
      <c r="D3427" s="14">
        <f t="shared" si="783"/>
        <v>1.3852990000525629</v>
      </c>
      <c r="E3427" s="46">
        <v>4.8951048951048959E-2</v>
      </c>
      <c r="F3427" s="7">
        <f t="shared" si="771"/>
        <v>1.048951048951049</v>
      </c>
      <c r="G3427" s="7">
        <f t="shared" si="784"/>
        <v>3.4329800505540216</v>
      </c>
      <c r="H3427" s="7">
        <f t="shared" si="785"/>
        <v>1.3206517133834432</v>
      </c>
      <c r="I3427">
        <v>2.08</v>
      </c>
      <c r="J3427">
        <v>1.76</v>
      </c>
      <c r="K3427" s="7">
        <f t="shared" si="786"/>
        <v>2.1818181818181821</v>
      </c>
      <c r="L3427" s="7">
        <f t="shared" si="787"/>
        <v>1.8461538461538463</v>
      </c>
      <c r="M3427" s="15">
        <f t="shared" si="788"/>
        <v>0.45833333333333326</v>
      </c>
      <c r="N3427" s="15">
        <f t="shared" si="789"/>
        <v>0.54166666666666663</v>
      </c>
      <c r="O3427" s="12">
        <f t="shared" si="790"/>
        <v>0.60588758727692726</v>
      </c>
      <c r="P3427" s="12">
        <f t="shared" si="791"/>
        <v>1.332675361841593</v>
      </c>
      <c r="Q3427" t="s">
        <v>124</v>
      </c>
      <c r="R3427" t="s">
        <v>134</v>
      </c>
      <c r="S3427" t="s">
        <v>215</v>
      </c>
      <c r="T3427" s="8" t="s">
        <v>47</v>
      </c>
      <c r="U3427" s="8" t="s">
        <v>19</v>
      </c>
      <c r="V3427" s="43" t="s">
        <v>602</v>
      </c>
      <c r="W3427" s="8"/>
    </row>
    <row r="3428" spans="1:23" x14ac:dyDescent="0.25">
      <c r="A3428" s="6">
        <v>0.3296107054694406</v>
      </c>
      <c r="B3428" s="6">
        <v>0.66984149359353684</v>
      </c>
      <c r="C3428" s="13">
        <f t="shared" si="782"/>
        <v>3.0338820414700201</v>
      </c>
      <c r="D3428" s="14">
        <f t="shared" si="783"/>
        <v>1.4928904965788892</v>
      </c>
      <c r="E3428" s="46">
        <v>3.7715971344289834E-2</v>
      </c>
      <c r="F3428" s="7">
        <f t="shared" si="771"/>
        <v>1.0377159713442898</v>
      </c>
      <c r="G3428" s="7">
        <f t="shared" si="784"/>
        <v>2.9236150596582164</v>
      </c>
      <c r="H3428" s="7">
        <f t="shared" si="785"/>
        <v>1.4386311262463773</v>
      </c>
      <c r="I3428">
        <v>2.2599999999999998</v>
      </c>
      <c r="J3428">
        <v>1.68</v>
      </c>
      <c r="K3428" s="7">
        <f t="shared" si="786"/>
        <v>2.3452380952380949</v>
      </c>
      <c r="L3428" s="7">
        <f t="shared" si="787"/>
        <v>1.7433628318584069</v>
      </c>
      <c r="M3428" s="15">
        <f t="shared" si="788"/>
        <v>0.42639593908629447</v>
      </c>
      <c r="N3428" s="15">
        <f t="shared" si="789"/>
        <v>0.57360406091370564</v>
      </c>
      <c r="O3428" s="12">
        <f t="shared" si="790"/>
        <v>0.77301558306523566</v>
      </c>
      <c r="P3428" s="12">
        <f t="shared" si="791"/>
        <v>1.1677767631674933</v>
      </c>
      <c r="Q3428" t="s">
        <v>133</v>
      </c>
      <c r="R3428" t="s">
        <v>136</v>
      </c>
      <c r="S3428" t="s">
        <v>215</v>
      </c>
      <c r="T3428" s="8" t="s">
        <v>47</v>
      </c>
      <c r="U3428" s="8" t="s">
        <v>19</v>
      </c>
      <c r="V3428" s="43" t="s">
        <v>602</v>
      </c>
      <c r="W3428" s="8"/>
    </row>
    <row r="3429" spans="1:23" x14ac:dyDescent="0.25">
      <c r="A3429" s="6">
        <v>0.55027609627504692</v>
      </c>
      <c r="B3429" s="6">
        <v>0.44790435670282547</v>
      </c>
      <c r="C3429" s="13">
        <f t="shared" si="782"/>
        <v>1.8172695611698271</v>
      </c>
      <c r="D3429" s="14">
        <f t="shared" si="783"/>
        <v>2.2326194979690221</v>
      </c>
      <c r="E3429" s="46">
        <v>3.1914893617021267E-2</v>
      </c>
      <c r="F3429" s="7">
        <f t="shared" si="771"/>
        <v>1.0319148936170213</v>
      </c>
      <c r="G3429" s="7">
        <f t="shared" si="784"/>
        <v>1.7610653479377705</v>
      </c>
      <c r="H3429" s="7">
        <f t="shared" si="785"/>
        <v>2.1635694104029701</v>
      </c>
      <c r="I3429">
        <v>2</v>
      </c>
      <c r="J3429">
        <v>1.88</v>
      </c>
      <c r="K3429" s="7">
        <f t="shared" si="786"/>
        <v>2.0638297872340425</v>
      </c>
      <c r="L3429" s="7">
        <f t="shared" si="787"/>
        <v>1.94</v>
      </c>
      <c r="M3429" s="15">
        <f t="shared" si="788"/>
        <v>0.4845360824742268</v>
      </c>
      <c r="N3429" s="15">
        <f t="shared" si="789"/>
        <v>0.51546391752577325</v>
      </c>
      <c r="O3429" s="12">
        <f t="shared" si="790"/>
        <v>1.1356761986953097</v>
      </c>
      <c r="P3429" s="12">
        <f t="shared" si="791"/>
        <v>0.86893445200348129</v>
      </c>
      <c r="Q3429" t="s">
        <v>125</v>
      </c>
      <c r="R3429" t="s">
        <v>128</v>
      </c>
      <c r="S3429" t="s">
        <v>215</v>
      </c>
      <c r="T3429" s="8" t="s">
        <v>22</v>
      </c>
      <c r="U3429" s="8" t="s">
        <v>17</v>
      </c>
      <c r="V3429" s="43" t="s">
        <v>602</v>
      </c>
      <c r="W3429" s="8"/>
    </row>
    <row r="3430" spans="1:23" x14ac:dyDescent="0.25">
      <c r="A3430" s="6">
        <v>0.38382394772182471</v>
      </c>
      <c r="B3430" s="6">
        <v>0.61440385350821924</v>
      </c>
      <c r="C3430" s="13">
        <f t="shared" si="782"/>
        <v>2.6053611452215772</v>
      </c>
      <c r="D3430" s="14">
        <f t="shared" si="783"/>
        <v>1.6275939584200905</v>
      </c>
      <c r="E3430" s="46">
        <v>3.7675606641123682E-2</v>
      </c>
      <c r="F3430" s="7">
        <f t="shared" si="771"/>
        <v>1.0376756066411237</v>
      </c>
      <c r="G3430" s="7">
        <f t="shared" si="784"/>
        <v>2.510766494410456</v>
      </c>
      <c r="H3430" s="7">
        <f t="shared" si="785"/>
        <v>1.5684997777759151</v>
      </c>
      <c r="I3430">
        <v>2.16</v>
      </c>
      <c r="J3430">
        <v>1.74</v>
      </c>
      <c r="K3430" s="7">
        <f t="shared" si="786"/>
        <v>2.2413793103448274</v>
      </c>
      <c r="L3430" s="7">
        <f t="shared" si="787"/>
        <v>1.8055555555555551</v>
      </c>
      <c r="M3430" s="15">
        <f t="shared" si="788"/>
        <v>0.44615384615384618</v>
      </c>
      <c r="N3430" s="15">
        <f t="shared" si="789"/>
        <v>0.55384615384615399</v>
      </c>
      <c r="O3430" s="12">
        <f t="shared" si="790"/>
        <v>0.86029505523857241</v>
      </c>
      <c r="P3430" s="12">
        <f t="shared" si="791"/>
        <v>1.1093402910565069</v>
      </c>
      <c r="Q3430" t="s">
        <v>145</v>
      </c>
      <c r="R3430" t="s">
        <v>141</v>
      </c>
      <c r="S3430" t="s">
        <v>215</v>
      </c>
      <c r="T3430" s="8" t="s">
        <v>23</v>
      </c>
      <c r="U3430" s="8" t="s">
        <v>48</v>
      </c>
      <c r="V3430" s="43" t="s">
        <v>602</v>
      </c>
      <c r="W3430" s="8"/>
    </row>
    <row r="3431" spans="1:23" x14ac:dyDescent="0.25">
      <c r="A3431" s="6">
        <v>0.42369648981711533</v>
      </c>
      <c r="B3431" s="6">
        <v>0.56997102990023762</v>
      </c>
      <c r="C3431" s="13">
        <f t="shared" si="782"/>
        <v>2.3601800440490805</v>
      </c>
      <c r="D3431" s="14">
        <f t="shared" si="783"/>
        <v>1.7544751356486146</v>
      </c>
      <c r="E3431" s="46">
        <v>3.7192247249869137E-2</v>
      </c>
      <c r="F3431" s="7">
        <f t="shared" si="771"/>
        <v>1.0371922472498691</v>
      </c>
      <c r="G3431" s="7">
        <f t="shared" si="784"/>
        <v>2.2755473252978256</v>
      </c>
      <c r="H3431" s="7">
        <f t="shared" si="785"/>
        <v>1.6915621383602044</v>
      </c>
      <c r="I3431">
        <v>2.2999999999999998</v>
      </c>
      <c r="J3431">
        <v>1.66</v>
      </c>
      <c r="K3431" s="7">
        <f t="shared" si="786"/>
        <v>2.3855421686746987</v>
      </c>
      <c r="L3431" s="7">
        <f t="shared" si="787"/>
        <v>1.7217391304347827</v>
      </c>
      <c r="M3431" s="15">
        <f t="shared" si="788"/>
        <v>0.41919191919191923</v>
      </c>
      <c r="N3431" s="15">
        <f t="shared" si="789"/>
        <v>0.58080808080808077</v>
      </c>
      <c r="O3431" s="12">
        <f t="shared" si="790"/>
        <v>1.0107458431781786</v>
      </c>
      <c r="P3431" s="12">
        <f t="shared" si="791"/>
        <v>0.9813414253934527</v>
      </c>
      <c r="Q3431" t="s">
        <v>130</v>
      </c>
      <c r="R3431" t="s">
        <v>140</v>
      </c>
      <c r="S3431" t="s">
        <v>215</v>
      </c>
      <c r="T3431" s="8" t="s">
        <v>22</v>
      </c>
      <c r="U3431" s="8" t="s">
        <v>221</v>
      </c>
      <c r="V3431" s="43" t="s">
        <v>602</v>
      </c>
      <c r="W3431" s="8"/>
    </row>
    <row r="3432" spans="1:23" x14ac:dyDescent="0.25">
      <c r="A3432" s="6">
        <v>0.49817923682656412</v>
      </c>
      <c r="B3432" s="6">
        <v>0.50073939516217414</v>
      </c>
      <c r="C3432" s="13">
        <f t="shared" si="782"/>
        <v>2.0073096710534717</v>
      </c>
      <c r="D3432" s="14">
        <f t="shared" si="783"/>
        <v>1.9970467865348016</v>
      </c>
      <c r="E3432" s="46">
        <v>3.22717960997152E-2</v>
      </c>
      <c r="F3432" s="7">
        <f t="shared" si="771"/>
        <v>1.0322717960997152</v>
      </c>
      <c r="G3432" s="7">
        <f t="shared" si="784"/>
        <v>1.9445553764403827</v>
      </c>
      <c r="H3432" s="7">
        <f t="shared" si="785"/>
        <v>1.9346133393165876</v>
      </c>
      <c r="I3432">
        <v>2.0099999999999998</v>
      </c>
      <c r="J3432">
        <v>1.87</v>
      </c>
      <c r="K3432" s="7">
        <f t="shared" si="786"/>
        <v>2.0748663101604272</v>
      </c>
      <c r="L3432" s="7">
        <f t="shared" si="787"/>
        <v>1.9303482587064675</v>
      </c>
      <c r="M3432" s="15">
        <f t="shared" si="788"/>
        <v>0.48195876288659806</v>
      </c>
      <c r="N3432" s="15">
        <f t="shared" si="789"/>
        <v>0.51804123711340211</v>
      </c>
      <c r="O3432" s="12">
        <f t="shared" si="790"/>
        <v>1.0336553149128709</v>
      </c>
      <c r="P3432" s="12">
        <f t="shared" si="791"/>
        <v>0.96660141951703249</v>
      </c>
      <c r="Q3432" t="s">
        <v>137</v>
      </c>
      <c r="R3432" t="s">
        <v>131</v>
      </c>
      <c r="S3432" t="s">
        <v>215</v>
      </c>
      <c r="T3432" s="8" t="s">
        <v>47</v>
      </c>
      <c r="U3432" s="8" t="s">
        <v>19</v>
      </c>
      <c r="V3432" s="43" t="s">
        <v>602</v>
      </c>
      <c r="W3432" s="8"/>
    </row>
    <row r="3433" spans="1:23" x14ac:dyDescent="0.25">
      <c r="A3433" s="6">
        <v>0.60281477901540925</v>
      </c>
      <c r="B3433" s="6">
        <v>0.39478648332029148</v>
      </c>
      <c r="C3433" s="13">
        <f t="shared" si="782"/>
        <v>1.6588843452599522</v>
      </c>
      <c r="D3433" s="14">
        <f t="shared" si="783"/>
        <v>2.5330147871063176</v>
      </c>
      <c r="E3433" s="46">
        <v>3.8144547759932479E-2</v>
      </c>
      <c r="F3433" s="7">
        <f t="shared" si="771"/>
        <v>1.0381445477599325</v>
      </c>
      <c r="G3433" s="7">
        <f t="shared" si="784"/>
        <v>1.5979319535409859</v>
      </c>
      <c r="H3433" s="7">
        <f t="shared" si="785"/>
        <v>2.4399442183383395</v>
      </c>
      <c r="I3433">
        <v>2.2400000000000002</v>
      </c>
      <c r="J3433">
        <v>1.69</v>
      </c>
      <c r="K3433" s="7">
        <f t="shared" si="786"/>
        <v>2.3254437869822491</v>
      </c>
      <c r="L3433" s="7">
        <f t="shared" si="787"/>
        <v>1.7544642857142858</v>
      </c>
      <c r="M3433" s="15">
        <f t="shared" si="788"/>
        <v>0.43002544529262077</v>
      </c>
      <c r="N3433" s="15">
        <f t="shared" si="789"/>
        <v>0.56997455470737912</v>
      </c>
      <c r="O3433" s="12">
        <f t="shared" si="790"/>
        <v>1.4018118825624608</v>
      </c>
      <c r="P3433" s="12">
        <f t="shared" si="791"/>
        <v>0.69263878546819013</v>
      </c>
      <c r="Q3433" t="s">
        <v>132</v>
      </c>
      <c r="R3433" t="s">
        <v>126</v>
      </c>
      <c r="S3433" t="s">
        <v>215</v>
      </c>
      <c r="T3433" s="8" t="s">
        <v>47</v>
      </c>
      <c r="U3433" s="8" t="s">
        <v>49</v>
      </c>
      <c r="V3433" s="43" t="s">
        <v>602</v>
      </c>
      <c r="W3433" s="8"/>
    </row>
    <row r="3434" spans="1:23" x14ac:dyDescent="0.25">
      <c r="A3434" s="6">
        <v>0.19455678944955929</v>
      </c>
      <c r="B3434" s="6">
        <v>0.80499360770750705</v>
      </c>
      <c r="C3434" s="13">
        <f t="shared" si="782"/>
        <v>5.139887447923063</v>
      </c>
      <c r="D3434" s="14">
        <f t="shared" si="783"/>
        <v>1.2422458891913937</v>
      </c>
      <c r="E3434" s="46">
        <v>4.0146469604903645E-2</v>
      </c>
      <c r="F3434" s="7">
        <f t="shared" si="771"/>
        <v>1.0401464696049036</v>
      </c>
      <c r="G3434" s="7">
        <f t="shared" si="784"/>
        <v>4.9415035267825624</v>
      </c>
      <c r="H3434" s="7">
        <f t="shared" si="785"/>
        <v>1.1942990006621441</v>
      </c>
      <c r="I3434">
        <v>2.23</v>
      </c>
      <c r="J3434">
        <v>1.69</v>
      </c>
      <c r="K3434" s="7">
        <f t="shared" si="786"/>
        <v>2.3195266272189352</v>
      </c>
      <c r="L3434" s="7">
        <f t="shared" si="787"/>
        <v>1.7578475336322872</v>
      </c>
      <c r="M3434" s="15">
        <f t="shared" si="788"/>
        <v>0.43112244897959179</v>
      </c>
      <c r="N3434" s="15">
        <f t="shared" si="789"/>
        <v>0.56887755102040816</v>
      </c>
      <c r="O3434" s="12">
        <f t="shared" si="790"/>
        <v>0.4512796536344808</v>
      </c>
      <c r="P3434" s="12">
        <f t="shared" si="791"/>
        <v>1.4150560278983981</v>
      </c>
      <c r="Q3434" t="s">
        <v>383</v>
      </c>
      <c r="R3434" t="s">
        <v>123</v>
      </c>
      <c r="S3434" t="s">
        <v>215</v>
      </c>
      <c r="T3434" s="8" t="s">
        <v>22</v>
      </c>
      <c r="U3434" s="8" t="s">
        <v>220</v>
      </c>
      <c r="V3434" s="43" t="s">
        <v>602</v>
      </c>
      <c r="W3434" s="8"/>
    </row>
    <row r="3435" spans="1:23" x14ac:dyDescent="0.25">
      <c r="A3435" s="6">
        <v>0.39913099467296292</v>
      </c>
      <c r="B3435" s="6">
        <v>0.59953215983440422</v>
      </c>
      <c r="C3435" s="13">
        <f t="shared" si="782"/>
        <v>2.5054431085197297</v>
      </c>
      <c r="D3435" s="14">
        <f t="shared" si="783"/>
        <v>1.6679672367804395</v>
      </c>
      <c r="E3435" s="46">
        <v>3.7923081049187513E-2</v>
      </c>
      <c r="F3435" s="7">
        <f t="shared" si="771"/>
        <v>1.0379230810491875</v>
      </c>
      <c r="G3435" s="7">
        <f t="shared" si="784"/>
        <v>2.4139005618673548</v>
      </c>
      <c r="H3435" s="7">
        <f t="shared" si="785"/>
        <v>1.6070239377414848</v>
      </c>
      <c r="I3435">
        <v>2.06</v>
      </c>
      <c r="J3435">
        <v>1.81</v>
      </c>
      <c r="K3435" s="7">
        <f t="shared" si="786"/>
        <v>2.1381215469613264</v>
      </c>
      <c r="L3435" s="7">
        <f t="shared" si="787"/>
        <v>1.8786407766990294</v>
      </c>
      <c r="M3435" s="15">
        <f t="shared" si="788"/>
        <v>0.46770025839793272</v>
      </c>
      <c r="N3435" s="15">
        <f t="shared" si="789"/>
        <v>0.53229974160206706</v>
      </c>
      <c r="O3435" s="12">
        <f t="shared" si="790"/>
        <v>0.85339057977036847</v>
      </c>
      <c r="P3435" s="12">
        <f t="shared" si="791"/>
        <v>1.1263055624073517</v>
      </c>
      <c r="Q3435" t="s">
        <v>142</v>
      </c>
      <c r="R3435" t="s">
        <v>127</v>
      </c>
      <c r="S3435" t="s">
        <v>215</v>
      </c>
      <c r="T3435" s="8" t="s">
        <v>22</v>
      </c>
      <c r="U3435" s="8" t="s">
        <v>17</v>
      </c>
      <c r="V3435" s="43" t="s">
        <v>602</v>
      </c>
      <c r="W3435" s="8"/>
    </row>
    <row r="3436" spans="1:23" x14ac:dyDescent="0.25">
      <c r="A3436" s="6">
        <v>0.37518071157941352</v>
      </c>
      <c r="B3436" s="6">
        <v>0.62243033886717747</v>
      </c>
      <c r="C3436" s="13">
        <f t="shared" si="782"/>
        <v>2.6653822255154305</v>
      </c>
      <c r="D3436" s="14">
        <f t="shared" si="783"/>
        <v>1.6066054906963547</v>
      </c>
      <c r="E3436" s="46">
        <v>3.9090861261640519E-2</v>
      </c>
      <c r="F3436" s="7">
        <f t="shared" si="771"/>
        <v>1.0390908612616405</v>
      </c>
      <c r="G3436" s="7">
        <f t="shared" si="784"/>
        <v>2.5651098714112295</v>
      </c>
      <c r="H3436" s="7">
        <f t="shared" si="785"/>
        <v>1.5461645854007904</v>
      </c>
      <c r="I3436">
        <v>2.29</v>
      </c>
      <c r="J3436">
        <v>1.66</v>
      </c>
      <c r="K3436" s="7">
        <f t="shared" si="786"/>
        <v>2.3795180722891569</v>
      </c>
      <c r="L3436" s="7">
        <f t="shared" si="787"/>
        <v>1.7248908296943233</v>
      </c>
      <c r="M3436" s="15">
        <f t="shared" si="788"/>
        <v>0.42025316455696199</v>
      </c>
      <c r="N3436" s="15">
        <f t="shared" si="789"/>
        <v>0.57974683544303796</v>
      </c>
      <c r="O3436" s="12">
        <f t="shared" si="790"/>
        <v>0.89274928357752015</v>
      </c>
      <c r="P3436" s="12">
        <f t="shared" si="791"/>
        <v>1.0736243836355246</v>
      </c>
      <c r="Q3436" t="s">
        <v>144</v>
      </c>
      <c r="R3436" t="s">
        <v>135</v>
      </c>
      <c r="S3436" t="s">
        <v>215</v>
      </c>
      <c r="T3436" s="8" t="s">
        <v>22</v>
      </c>
      <c r="U3436" s="8" t="s">
        <v>221</v>
      </c>
      <c r="V3436" s="43" t="s">
        <v>602</v>
      </c>
      <c r="W3436" s="8"/>
    </row>
    <row r="3437" spans="1:23" x14ac:dyDescent="0.25">
      <c r="A3437" s="6">
        <v>0.67809357237783308</v>
      </c>
      <c r="B3437" s="6">
        <v>0.31012077961056156</v>
      </c>
      <c r="C3437" s="13">
        <f t="shared" si="782"/>
        <v>1.4747227237287555</v>
      </c>
      <c r="D3437" s="14">
        <f t="shared" si="783"/>
        <v>3.2245501293262699</v>
      </c>
      <c r="E3437" s="46">
        <v>3.3225814910969431E-2</v>
      </c>
      <c r="F3437" s="7">
        <f t="shared" si="771"/>
        <v>1.0332258149109694</v>
      </c>
      <c r="G3437" s="7">
        <f t="shared" si="784"/>
        <v>1.4272995336027572</v>
      </c>
      <c r="H3437" s="7">
        <f t="shared" si="785"/>
        <v>3.1208571086700165</v>
      </c>
      <c r="I3437">
        <v>2.23</v>
      </c>
      <c r="J3437">
        <v>1.71</v>
      </c>
      <c r="K3437" s="7">
        <f t="shared" si="786"/>
        <v>2.3040935672514617</v>
      </c>
      <c r="L3437" s="7">
        <f t="shared" si="787"/>
        <v>1.7668161434977576</v>
      </c>
      <c r="M3437" s="15">
        <f t="shared" si="788"/>
        <v>0.43401015228426398</v>
      </c>
      <c r="N3437" s="15">
        <f t="shared" si="789"/>
        <v>0.56598984771573613</v>
      </c>
      <c r="O3437" s="12">
        <f t="shared" si="790"/>
        <v>1.5623910381103288</v>
      </c>
      <c r="P3437" s="12">
        <f t="shared" si="791"/>
        <v>0.54792639985005054</v>
      </c>
      <c r="Q3437" t="s">
        <v>394</v>
      </c>
      <c r="R3437" t="s">
        <v>426</v>
      </c>
      <c r="S3437" t="s">
        <v>375</v>
      </c>
      <c r="T3437" s="8" t="s">
        <v>22</v>
      </c>
      <c r="U3437" s="8" t="s">
        <v>17</v>
      </c>
      <c r="V3437" s="43" t="s">
        <v>602</v>
      </c>
      <c r="W3437" s="8"/>
    </row>
    <row r="3438" spans="1:23" x14ac:dyDescent="0.25">
      <c r="A3438" s="6">
        <v>0.53652750209800482</v>
      </c>
      <c r="B3438" s="6">
        <v>0.46087022158823088</v>
      </c>
      <c r="C3438" s="13">
        <f t="shared" si="782"/>
        <v>1.8638373542635938</v>
      </c>
      <c r="D3438" s="14">
        <f t="shared" si="783"/>
        <v>2.1698082305119293</v>
      </c>
      <c r="E3438" s="46">
        <v>3.3411033411033575E-2</v>
      </c>
      <c r="F3438" s="7">
        <f t="shared" si="771"/>
        <v>1.0334110334110336</v>
      </c>
      <c r="G3438" s="7">
        <f t="shared" si="784"/>
        <v>1.8035779510806351</v>
      </c>
      <c r="H3438" s="7">
        <f t="shared" si="785"/>
        <v>2.0996565358412425</v>
      </c>
      <c r="I3438">
        <v>2.34</v>
      </c>
      <c r="J3438">
        <v>1.65</v>
      </c>
      <c r="K3438" s="7">
        <f t="shared" si="786"/>
        <v>2.4181818181818184</v>
      </c>
      <c r="L3438" s="7">
        <f t="shared" si="787"/>
        <v>1.7051282051282053</v>
      </c>
      <c r="M3438" s="15">
        <f t="shared" si="788"/>
        <v>0.41353383458646614</v>
      </c>
      <c r="N3438" s="15">
        <f t="shared" si="789"/>
        <v>0.5864661654135338</v>
      </c>
      <c r="O3438" s="12">
        <f t="shared" si="790"/>
        <v>1.2974210505279027</v>
      </c>
      <c r="P3438" s="12">
        <f t="shared" si="791"/>
        <v>0.7858428137337784</v>
      </c>
      <c r="Q3438" t="s">
        <v>431</v>
      </c>
      <c r="R3438" t="s">
        <v>374</v>
      </c>
      <c r="S3438" t="s">
        <v>375</v>
      </c>
      <c r="T3438" s="8" t="s">
        <v>22</v>
      </c>
      <c r="U3438" s="8" t="s">
        <v>17</v>
      </c>
      <c r="V3438" s="43" t="s">
        <v>602</v>
      </c>
      <c r="W3438" s="8"/>
    </row>
    <row r="3439" spans="1:23" x14ac:dyDescent="0.25">
      <c r="A3439" s="6">
        <v>0.79279272087243513</v>
      </c>
      <c r="B3439" s="6">
        <v>0.19060263500613248</v>
      </c>
      <c r="C3439" s="13">
        <f t="shared" si="782"/>
        <v>1.2613637507916848</v>
      </c>
      <c r="D3439" s="14">
        <f t="shared" si="783"/>
        <v>5.2465171846539578</v>
      </c>
      <c r="E3439" s="46">
        <v>3.2492411802756749E-2</v>
      </c>
      <c r="F3439" s="7">
        <f t="shared" si="771"/>
        <v>1.0324924118027567</v>
      </c>
      <c r="G3439" s="7">
        <f t="shared" si="784"/>
        <v>1.2216687855258066</v>
      </c>
      <c r="H3439" s="7">
        <f t="shared" si="785"/>
        <v>5.0814099209634014</v>
      </c>
      <c r="I3439">
        <v>1.54</v>
      </c>
      <c r="J3439">
        <v>2.61</v>
      </c>
      <c r="K3439" s="7">
        <f t="shared" si="786"/>
        <v>1.5900383141762455</v>
      </c>
      <c r="L3439" s="7">
        <f t="shared" si="787"/>
        <v>2.6948051948051952</v>
      </c>
      <c r="M3439" s="15">
        <f t="shared" si="788"/>
        <v>0.62891566265060228</v>
      </c>
      <c r="N3439" s="15">
        <f t="shared" si="789"/>
        <v>0.37108433734939755</v>
      </c>
      <c r="O3439" s="12">
        <f t="shared" si="790"/>
        <v>1.2605708013872055</v>
      </c>
      <c r="P3439" s="12">
        <f t="shared" si="791"/>
        <v>0.51363697095808425</v>
      </c>
      <c r="Q3439" t="s">
        <v>205</v>
      </c>
      <c r="R3439" t="s">
        <v>204</v>
      </c>
      <c r="S3439" t="s">
        <v>219</v>
      </c>
      <c r="T3439" s="8" t="s">
        <v>47</v>
      </c>
      <c r="U3439" s="8" t="s">
        <v>49</v>
      </c>
      <c r="V3439" s="43" t="s">
        <v>602</v>
      </c>
      <c r="W3439" s="8"/>
    </row>
    <row r="3440" spans="1:23" x14ac:dyDescent="0.25">
      <c r="A3440" s="6">
        <v>0.47510931787168881</v>
      </c>
      <c r="B3440" s="6">
        <v>0.51329664695144805</v>
      </c>
      <c r="C3440" s="13">
        <f t="shared" si="782"/>
        <v>2.1047787580332549</v>
      </c>
      <c r="D3440" s="14">
        <f t="shared" si="783"/>
        <v>1.948191179387518</v>
      </c>
      <c r="E3440" s="46">
        <v>2.8828352287754377E-2</v>
      </c>
      <c r="F3440" s="7">
        <f t="shared" si="771"/>
        <v>1.0288283522877544</v>
      </c>
      <c r="G3440" s="7">
        <f t="shared" si="784"/>
        <v>2.0458016668698558</v>
      </c>
      <c r="H3440" s="7">
        <f t="shared" si="785"/>
        <v>1.8936017607362998</v>
      </c>
      <c r="I3440">
        <v>1.99</v>
      </c>
      <c r="J3440">
        <v>1.9</v>
      </c>
      <c r="K3440" s="7">
        <f t="shared" si="786"/>
        <v>2.0473684210526311</v>
      </c>
      <c r="L3440" s="7">
        <f t="shared" si="787"/>
        <v>1.9547738693467331</v>
      </c>
      <c r="M3440" s="15">
        <f t="shared" si="788"/>
        <v>0.48843187660668391</v>
      </c>
      <c r="N3440" s="15">
        <f t="shared" si="789"/>
        <v>0.51156812339331637</v>
      </c>
      <c r="O3440" s="12">
        <f t="shared" si="790"/>
        <v>0.97272381395835195</v>
      </c>
      <c r="P3440" s="12">
        <f t="shared" si="791"/>
        <v>1.0033788726839863</v>
      </c>
      <c r="Q3440" t="s">
        <v>194</v>
      </c>
      <c r="R3440" t="s">
        <v>196</v>
      </c>
      <c r="S3440" t="s">
        <v>219</v>
      </c>
      <c r="T3440" s="8" t="s">
        <v>22</v>
      </c>
      <c r="U3440" s="8" t="s">
        <v>221</v>
      </c>
      <c r="V3440" s="43" t="s">
        <v>602</v>
      </c>
      <c r="W3440" s="8"/>
    </row>
    <row r="3441" spans="1:23" x14ac:dyDescent="0.25">
      <c r="A3441" s="6">
        <v>0.28131398497685484</v>
      </c>
      <c r="B3441" s="6">
        <v>0.71850487400915586</v>
      </c>
      <c r="C3441" s="13">
        <f t="shared" si="782"/>
        <v>3.5547468430418601</v>
      </c>
      <c r="D3441" s="14">
        <f t="shared" si="783"/>
        <v>1.391779006898229</v>
      </c>
      <c r="E3441" s="46">
        <v>3.5245772087877381E-2</v>
      </c>
      <c r="F3441" s="7">
        <f t="shared" si="771"/>
        <v>1.0352457720878774</v>
      </c>
      <c r="G3441" s="7">
        <f t="shared" si="784"/>
        <v>3.4337226375459311</v>
      </c>
      <c r="H3441" s="7">
        <f t="shared" si="785"/>
        <v>1.3443947750603198</v>
      </c>
      <c r="I3441">
        <v>2.2200000000000002</v>
      </c>
      <c r="J3441">
        <v>1.71</v>
      </c>
      <c r="K3441" s="7">
        <f t="shared" si="786"/>
        <v>2.2982456140350882</v>
      </c>
      <c r="L3441" s="7">
        <f t="shared" si="787"/>
        <v>1.7702702702702702</v>
      </c>
      <c r="M3441" s="15">
        <f t="shared" si="788"/>
        <v>0.43511450381679379</v>
      </c>
      <c r="N3441" s="15">
        <f t="shared" si="789"/>
        <v>0.56488549618320616</v>
      </c>
      <c r="O3441" s="12">
        <f t="shared" si="790"/>
        <v>0.64652863213978928</v>
      </c>
      <c r="P3441" s="12">
        <f t="shared" si="791"/>
        <v>1.2719478175026948</v>
      </c>
      <c r="Q3441" t="s">
        <v>198</v>
      </c>
      <c r="R3441" t="s">
        <v>197</v>
      </c>
      <c r="S3441" t="s">
        <v>219</v>
      </c>
      <c r="T3441" s="8" t="s">
        <v>47</v>
      </c>
      <c r="U3441" s="8" t="s">
        <v>19</v>
      </c>
      <c r="V3441" s="43" t="s">
        <v>602</v>
      </c>
      <c r="W3441" s="8"/>
    </row>
    <row r="3442" spans="1:23" x14ac:dyDescent="0.25">
      <c r="A3442" s="6">
        <v>0.45750619854817282</v>
      </c>
      <c r="B3442" s="6">
        <v>0.54183274600136877</v>
      </c>
      <c r="C3442" s="13">
        <f t="shared" si="782"/>
        <v>2.1857627353975744</v>
      </c>
      <c r="D3442" s="14">
        <f t="shared" si="783"/>
        <v>1.8455879741116159</v>
      </c>
      <c r="E3442" s="46">
        <v>3.3225814910969431E-2</v>
      </c>
      <c r="F3442" s="7">
        <f t="shared" si="771"/>
        <v>1.0332258149109694</v>
      </c>
      <c r="G3442" s="7">
        <f t="shared" si="784"/>
        <v>2.1154743753531906</v>
      </c>
      <c r="H3442" s="7">
        <f t="shared" si="785"/>
        <v>1.7862387364669607</v>
      </c>
      <c r="I3442">
        <v>2.23</v>
      </c>
      <c r="J3442">
        <v>1.71</v>
      </c>
      <c r="K3442" s="7">
        <f t="shared" si="786"/>
        <v>2.3040935672514617</v>
      </c>
      <c r="L3442" s="7">
        <f t="shared" si="787"/>
        <v>1.7668161434977576</v>
      </c>
      <c r="M3442" s="15">
        <f t="shared" si="788"/>
        <v>0.43401015228426398</v>
      </c>
      <c r="N3442" s="15">
        <f t="shared" si="789"/>
        <v>0.56598984771573613</v>
      </c>
      <c r="O3442" s="12">
        <f t="shared" si="790"/>
        <v>1.054137089052515</v>
      </c>
      <c r="P3442" s="12">
        <f t="shared" si="791"/>
        <v>0.95731884271093848</v>
      </c>
      <c r="Q3442" t="s">
        <v>207</v>
      </c>
      <c r="R3442" t="s">
        <v>206</v>
      </c>
      <c r="S3442" t="s">
        <v>219</v>
      </c>
      <c r="T3442" s="8" t="s">
        <v>47</v>
      </c>
      <c r="U3442" s="8" t="s">
        <v>19</v>
      </c>
      <c r="V3442" s="43" t="s">
        <v>602</v>
      </c>
      <c r="W3442" s="8"/>
    </row>
    <row r="3443" spans="1:23" x14ac:dyDescent="0.25">
      <c r="A3443" s="6">
        <v>0.64919895062539157</v>
      </c>
      <c r="B3443" s="6">
        <v>0.34200527113828294</v>
      </c>
      <c r="C3443" s="13">
        <f t="shared" si="782"/>
        <v>1.540359852764198</v>
      </c>
      <c r="D3443" s="14">
        <f t="shared" si="783"/>
        <v>2.9239315425511969</v>
      </c>
      <c r="E3443" s="46">
        <v>3.3768071984632497E-2</v>
      </c>
      <c r="F3443" s="7">
        <f t="shared" si="771"/>
        <v>1.0337680719846325</v>
      </c>
      <c r="G3443" s="7">
        <f t="shared" si="784"/>
        <v>1.4900439416812403</v>
      </c>
      <c r="H3443" s="7">
        <f t="shared" si="785"/>
        <v>2.828421211479109</v>
      </c>
      <c r="I3443">
        <v>2.52</v>
      </c>
      <c r="J3443">
        <v>1.57</v>
      </c>
      <c r="K3443" s="7">
        <f t="shared" si="786"/>
        <v>2.605095541401274</v>
      </c>
      <c r="L3443" s="7">
        <f t="shared" si="787"/>
        <v>1.623015873015873</v>
      </c>
      <c r="M3443" s="15">
        <f t="shared" si="788"/>
        <v>0.38386308068459657</v>
      </c>
      <c r="N3443" s="15">
        <f t="shared" si="789"/>
        <v>0.61613691931540338</v>
      </c>
      <c r="O3443" s="12">
        <f t="shared" si="790"/>
        <v>1.6912252917565933</v>
      </c>
      <c r="P3443" s="12">
        <f t="shared" si="791"/>
        <v>0.55507998371253064</v>
      </c>
      <c r="Q3443" t="s">
        <v>195</v>
      </c>
      <c r="R3443" t="s">
        <v>200</v>
      </c>
      <c r="S3443" t="s">
        <v>219</v>
      </c>
      <c r="T3443" s="8" t="s">
        <v>23</v>
      </c>
      <c r="U3443" s="8" t="s">
        <v>48</v>
      </c>
      <c r="V3443" s="43" t="s">
        <v>602</v>
      </c>
      <c r="W3443" s="8"/>
    </row>
    <row r="3444" spans="1:23" x14ac:dyDescent="0.25">
      <c r="A3444" s="6">
        <v>0.75261722865370084</v>
      </c>
      <c r="B3444" s="6">
        <v>0.21995457176107019</v>
      </c>
      <c r="C3444" s="13">
        <f t="shared" si="782"/>
        <v>1.328696662696419</v>
      </c>
      <c r="D3444" s="14">
        <f t="shared" si="783"/>
        <v>4.5463933392858449</v>
      </c>
      <c r="E3444" s="46">
        <v>4.8685068463377501E-2</v>
      </c>
      <c r="F3444" s="7">
        <f t="shared" si="771"/>
        <v>1.0486850684633775</v>
      </c>
      <c r="G3444" s="7">
        <f t="shared" si="784"/>
        <v>1.2670120922417043</v>
      </c>
      <c r="H3444" s="7">
        <f t="shared" si="785"/>
        <v>4.3353276174205542</v>
      </c>
      <c r="I3444">
        <v>1.72</v>
      </c>
      <c r="J3444">
        <v>2.14</v>
      </c>
      <c r="K344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0.55440414507772029</v>
      </c>
      <c r="N3444" s="15">
        <f t="shared" si="789"/>
        <v>0.44559585492227982</v>
      </c>
      <c r="O3444" s="12">
        <f t="shared" si="790"/>
        <v>1.357524533926769</v>
      </c>
      <c r="P3444" s="12">
        <f t="shared" si="791"/>
        <v>0.49361898081263428</v>
      </c>
      <c r="Q3444" t="s">
        <v>168</v>
      </c>
      <c r="R3444" t="s">
        <v>166</v>
      </c>
      <c r="S3444" t="s">
        <v>216</v>
      </c>
      <c r="T3444" s="8" t="s">
        <v>22</v>
      </c>
      <c r="U3444" s="8" t="s">
        <v>73</v>
      </c>
      <c r="V3444" s="43" t="s">
        <v>602</v>
      </c>
      <c r="W3444" s="8"/>
    </row>
    <row r="3445" spans="1:23" x14ac:dyDescent="0.25">
      <c r="A3445" s="6">
        <v>0.54089730072426856</v>
      </c>
      <c r="B3445" s="6">
        <v>0.45612192023148312</v>
      </c>
      <c r="C3445" s="13">
        <f t="shared" si="782"/>
        <v>1.8487797936151409</v>
      </c>
      <c r="D3445" s="14">
        <f t="shared" si="783"/>
        <v>2.1923962774963703</v>
      </c>
      <c r="E3445" s="46">
        <v>4.2118975249674229E-2</v>
      </c>
      <c r="F3445" s="7">
        <f t="shared" si="771"/>
        <v>1.0421189752496742</v>
      </c>
      <c r="G3445" s="7">
        <f t="shared" si="784"/>
        <v>1.7740582769565292</v>
      </c>
      <c r="H3445" s="7">
        <f t="shared" si="785"/>
        <v>2.1037869279475587</v>
      </c>
      <c r="I3445">
        <v>1.96</v>
      </c>
      <c r="J3445">
        <v>1.88</v>
      </c>
      <c r="K3445" s="7">
        <f t="shared" si="786"/>
        <v>2.0425531914893615</v>
      </c>
      <c r="L3445" s="7">
        <f t="shared" si="787"/>
        <v>1.9591836734693875</v>
      </c>
      <c r="M3445" s="15">
        <f t="shared" si="788"/>
        <v>0.48958333333333337</v>
      </c>
      <c r="N3445" s="15">
        <f t="shared" si="789"/>
        <v>0.51041666666666674</v>
      </c>
      <c r="O3445" s="12">
        <f t="shared" si="790"/>
        <v>1.1048115078623355</v>
      </c>
      <c r="P3445" s="12">
        <f t="shared" si="791"/>
        <v>0.89362661922902809</v>
      </c>
      <c r="Q3445" t="s">
        <v>170</v>
      </c>
      <c r="R3445" t="s">
        <v>172</v>
      </c>
      <c r="S3445" t="s">
        <v>216</v>
      </c>
      <c r="T3445" s="8" t="s">
        <v>23</v>
      </c>
      <c r="U3445" s="8" t="s">
        <v>48</v>
      </c>
      <c r="V3445" s="43" t="s">
        <v>602</v>
      </c>
      <c r="W3445" s="8"/>
    </row>
    <row r="3446" spans="1:23" x14ac:dyDescent="0.25">
      <c r="A3446" s="6">
        <v>0.54320140703708208</v>
      </c>
      <c r="B3446" s="6">
        <v>0.45248152444620959</v>
      </c>
      <c r="C3446" s="13">
        <f t="shared" si="782"/>
        <v>1.8409377940579124</v>
      </c>
      <c r="D3446" s="14">
        <f t="shared" si="783"/>
        <v>2.210034987006146</v>
      </c>
      <c r="E3446" s="46">
        <v>4.3960525242639381E-2</v>
      </c>
      <c r="F3446" s="7">
        <f t="shared" si="771"/>
        <v>1.0439605252426394</v>
      </c>
      <c r="G3446" s="7">
        <f t="shared" si="784"/>
        <v>1.7634170541362548</v>
      </c>
      <c r="H3446" s="7">
        <f t="shared" si="785"/>
        <v>2.1169717949751838</v>
      </c>
      <c r="I3446">
        <v>1.83</v>
      </c>
      <c r="J3446">
        <v>2.0099999999999998</v>
      </c>
      <c r="K3446" s="7">
        <f t="shared" si="786"/>
        <v>1.91044776119403</v>
      </c>
      <c r="L3446" s="7">
        <f t="shared" si="787"/>
        <v>2.098360655737705</v>
      </c>
      <c r="M3446" s="15">
        <f t="shared" si="788"/>
        <v>0.5234375</v>
      </c>
      <c r="N3446" s="15">
        <f t="shared" si="789"/>
        <v>0.4765625</v>
      </c>
      <c r="O3446" s="12">
        <f t="shared" si="790"/>
        <v>1.0377579119514404</v>
      </c>
      <c r="P3446" s="12">
        <f t="shared" si="791"/>
        <v>0.94946942834614478</v>
      </c>
      <c r="Q3446" t="s">
        <v>171</v>
      </c>
      <c r="R3446" t="s">
        <v>173</v>
      </c>
      <c r="S3446" t="s">
        <v>216</v>
      </c>
      <c r="T3446" s="8" t="s">
        <v>22</v>
      </c>
      <c r="U3446" s="8" t="s">
        <v>17</v>
      </c>
      <c r="V3446" s="43" t="s">
        <v>602</v>
      </c>
      <c r="W3446" s="8"/>
    </row>
    <row r="3447" spans="1:23" x14ac:dyDescent="0.25">
      <c r="A3447" s="6">
        <v>0.85234538102456725</v>
      </c>
      <c r="B3447" s="6">
        <v>0.11264986060356422</v>
      </c>
      <c r="C3447" s="13">
        <f t="shared" si="782"/>
        <v>1.1732333186318715</v>
      </c>
      <c r="D3447" s="14">
        <f t="shared" si="783"/>
        <v>8.8770638032050986</v>
      </c>
      <c r="E3447" s="46">
        <v>4.6650717703349276E-2</v>
      </c>
      <c r="F3447" s="7">
        <f t="shared" si="771"/>
        <v>1.0466507177033493</v>
      </c>
      <c r="G3447" s="7">
        <f t="shared" si="784"/>
        <v>1.1209406335728509</v>
      </c>
      <c r="H3447" s="7">
        <f t="shared" si="785"/>
        <v>8.4814003879765281</v>
      </c>
      <c r="I3447">
        <v>1.76</v>
      </c>
      <c r="J3447">
        <v>2.09</v>
      </c>
      <c r="K3447" s="7">
        <f t="shared" si="786"/>
        <v>1.8421052631578947</v>
      </c>
      <c r="L3447" s="7">
        <f t="shared" si="787"/>
        <v>2.1875</v>
      </c>
      <c r="M3447" s="15">
        <f t="shared" si="788"/>
        <v>0.54285714285714282</v>
      </c>
      <c r="N3447" s="15">
        <f t="shared" si="789"/>
        <v>0.45714285714285713</v>
      </c>
      <c r="O3447" s="12">
        <f t="shared" si="790"/>
        <v>1.5701099124136766</v>
      </c>
      <c r="P3447" s="12">
        <f t="shared" si="791"/>
        <v>0.24642157007029672</v>
      </c>
      <c r="Q3447" t="s">
        <v>169</v>
      </c>
      <c r="R3447" t="s">
        <v>164</v>
      </c>
      <c r="S3447" t="s">
        <v>216</v>
      </c>
      <c r="T3447" s="8" t="s">
        <v>23</v>
      </c>
      <c r="U3447" s="8" t="s">
        <v>499</v>
      </c>
      <c r="V3447" s="43" t="s">
        <v>602</v>
      </c>
      <c r="W3447" s="8"/>
    </row>
    <row r="3448" spans="1:23" x14ac:dyDescent="0.25">
      <c r="A3448" s="6">
        <v>0.54498513240693103</v>
      </c>
      <c r="B3448" s="6">
        <v>0.45090264198621371</v>
      </c>
      <c r="C3448" s="13">
        <f t="shared" si="782"/>
        <v>1.8349124417091753</v>
      </c>
      <c r="D3448" s="14">
        <f t="shared" si="783"/>
        <v>2.2177736541862507</v>
      </c>
      <c r="E3448" s="46">
        <v>4.3478260869565188E-2</v>
      </c>
      <c r="F3448" s="7">
        <f t="shared" si="771"/>
        <v>1.0434782608695652</v>
      </c>
      <c r="G3448" s="7">
        <f t="shared" si="784"/>
        <v>1.7584577566379598</v>
      </c>
      <c r="H3448" s="7">
        <f t="shared" si="785"/>
        <v>2.1253664185951568</v>
      </c>
      <c r="I3448">
        <v>2</v>
      </c>
      <c r="J3448">
        <v>1.84</v>
      </c>
      <c r="K3448" s="7">
        <f t="shared" si="786"/>
        <v>2.0869565217391304</v>
      </c>
      <c r="L3448" s="7">
        <f t="shared" si="787"/>
        <v>1.92</v>
      </c>
      <c r="M3448" s="15">
        <f t="shared" si="788"/>
        <v>0.47916666666666669</v>
      </c>
      <c r="N3448" s="15">
        <f t="shared" si="789"/>
        <v>0.52083333333333337</v>
      </c>
      <c r="O3448" s="12">
        <f t="shared" si="790"/>
        <v>1.1373602763275081</v>
      </c>
      <c r="P3448" s="12">
        <f t="shared" si="791"/>
        <v>0.8657330726135305</v>
      </c>
      <c r="Q3448" t="s">
        <v>167</v>
      </c>
      <c r="R3448" t="s">
        <v>165</v>
      </c>
      <c r="S3448" t="s">
        <v>216</v>
      </c>
      <c r="T3448" s="8" t="s">
        <v>22</v>
      </c>
      <c r="U3448" s="8" t="s">
        <v>17</v>
      </c>
      <c r="V3448" s="43" t="s">
        <v>602</v>
      </c>
      <c r="W3448" s="8"/>
    </row>
    <row r="3449" spans="1:23" x14ac:dyDescent="0.25">
      <c r="A3449" s="6">
        <v>0.30165064930226831</v>
      </c>
      <c r="B3449" s="6">
        <v>0.6972667727266586</v>
      </c>
      <c r="C3449" s="13">
        <f t="shared" si="782"/>
        <v>3.315093146038457</v>
      </c>
      <c r="D3449" s="14">
        <f t="shared" si="783"/>
        <v>1.4341713087653731</v>
      </c>
      <c r="E3449" s="46">
        <v>4.7120418848167533E-2</v>
      </c>
      <c r="F3449" s="7">
        <f t="shared" si="771"/>
        <v>1.0471204188481675</v>
      </c>
      <c r="G3449" s="7">
        <f t="shared" si="784"/>
        <v>3.1659139544667263</v>
      </c>
      <c r="H3449" s="7">
        <f t="shared" si="785"/>
        <v>1.3696335998709313</v>
      </c>
      <c r="I3449">
        <v>1.91</v>
      </c>
      <c r="J3449">
        <v>1.91</v>
      </c>
      <c r="K3449" s="7">
        <f t="shared" si="786"/>
        <v>2</v>
      </c>
      <c r="L3449" s="7">
        <f t="shared" si="787"/>
        <v>2</v>
      </c>
      <c r="M3449" s="15">
        <f t="shared" si="788"/>
        <v>0.5</v>
      </c>
      <c r="N3449" s="15">
        <f t="shared" si="789"/>
        <v>0.5</v>
      </c>
      <c r="O3449" s="12">
        <f t="shared" si="790"/>
        <v>0.60330129860453663</v>
      </c>
      <c r="P3449" s="12">
        <f t="shared" si="791"/>
        <v>1.3945335454533172</v>
      </c>
      <c r="Q3449" t="s">
        <v>181</v>
      </c>
      <c r="R3449" t="s">
        <v>174</v>
      </c>
      <c r="S3449" t="s">
        <v>217</v>
      </c>
      <c r="T3449" s="8" t="s">
        <v>23</v>
      </c>
      <c r="U3449" s="8" t="s">
        <v>371</v>
      </c>
      <c r="V3449" s="43" t="s">
        <v>602</v>
      </c>
      <c r="W3449" s="8"/>
    </row>
    <row r="3450" spans="1:23" x14ac:dyDescent="0.25">
      <c r="A3450" s="6">
        <v>0.79483579999843723</v>
      </c>
      <c r="B3450" s="6">
        <v>0.18939140844222971</v>
      </c>
      <c r="C3450" s="13">
        <f t="shared" si="782"/>
        <v>1.2581214887426637</v>
      </c>
      <c r="D3450" s="14">
        <f t="shared" si="783"/>
        <v>5.2800705598270641</v>
      </c>
      <c r="E3450" s="46">
        <v>5.75858250276855E-2</v>
      </c>
      <c r="F3450" s="7">
        <f t="shared" si="771"/>
        <v>1.0575858250276855</v>
      </c>
      <c r="G3450" s="7">
        <f t="shared" si="784"/>
        <v>1.1896164443294506</v>
      </c>
      <c r="H3450" s="7">
        <f t="shared" si="785"/>
        <v>4.9925693356270564</v>
      </c>
      <c r="I3450">
        <v>1.72</v>
      </c>
      <c r="J3450">
        <v>2.1</v>
      </c>
      <c r="K3450" s="7">
        <f t="shared" si="786"/>
        <v>1.819047619047619</v>
      </c>
      <c r="L3450" s="7">
        <f t="shared" si="787"/>
        <v>2.2209302325581395</v>
      </c>
      <c r="M3450" s="15">
        <f t="shared" si="788"/>
        <v>0.54973821989528793</v>
      </c>
      <c r="N3450" s="15">
        <f t="shared" si="789"/>
        <v>0.45026178010471207</v>
      </c>
      <c r="O3450" s="12">
        <f t="shared" si="790"/>
        <v>1.4458441695209669</v>
      </c>
      <c r="P3450" s="12">
        <f t="shared" si="791"/>
        <v>0.42062510479611487</v>
      </c>
      <c r="Q3450" t="s">
        <v>175</v>
      </c>
      <c r="R3450" t="s">
        <v>176</v>
      </c>
      <c r="S3450" t="s">
        <v>217</v>
      </c>
      <c r="T3450" s="8" t="s">
        <v>47</v>
      </c>
      <c r="U3450" s="8" t="s">
        <v>49</v>
      </c>
      <c r="V3450" s="43" t="s">
        <v>602</v>
      </c>
      <c r="W3450" s="8"/>
    </row>
    <row r="3451" spans="1:23" x14ac:dyDescent="0.25">
      <c r="A3451" s="6">
        <v>0.57530221696011585</v>
      </c>
      <c r="B3451" s="6">
        <v>0.42270144939242565</v>
      </c>
      <c r="C3451" s="13">
        <f t="shared" si="782"/>
        <v>1.7382168372025018</v>
      </c>
      <c r="D3451" s="14">
        <f t="shared" si="783"/>
        <v>2.365735914644628</v>
      </c>
      <c r="E3451" s="46">
        <v>5.3181543199692038E-2</v>
      </c>
      <c r="F3451" s="7">
        <f t="shared" si="771"/>
        <v>1.053181543199692</v>
      </c>
      <c r="G3451" s="7">
        <f t="shared" si="784"/>
        <v>1.6504436945615191</v>
      </c>
      <c r="H3451" s="7">
        <f t="shared" si="785"/>
        <v>2.2462755162393351</v>
      </c>
      <c r="I3451">
        <v>1.74</v>
      </c>
      <c r="J3451">
        <v>2.09</v>
      </c>
      <c r="K3451" s="7">
        <f t="shared" si="786"/>
        <v>1.8325358851674642</v>
      </c>
      <c r="L3451" s="7">
        <f t="shared" si="787"/>
        <v>2.201149425287356</v>
      </c>
      <c r="M3451" s="15">
        <f t="shared" si="788"/>
        <v>0.54569190600522188</v>
      </c>
      <c r="N3451" s="15">
        <f t="shared" si="789"/>
        <v>0.45430809399477812</v>
      </c>
      <c r="O3451" s="12">
        <f t="shared" si="790"/>
        <v>1.0542619573958103</v>
      </c>
      <c r="P3451" s="12">
        <f t="shared" si="791"/>
        <v>0.93042905239827023</v>
      </c>
      <c r="Q3451" t="s">
        <v>179</v>
      </c>
      <c r="R3451" t="s">
        <v>177</v>
      </c>
      <c r="S3451" t="s">
        <v>217</v>
      </c>
      <c r="T3451" s="8" t="s">
        <v>22</v>
      </c>
      <c r="U3451" s="8" t="s">
        <v>17</v>
      </c>
      <c r="V3451" s="43" t="s">
        <v>602</v>
      </c>
      <c r="W3451" s="8"/>
    </row>
    <row r="3452" spans="1:23" x14ac:dyDescent="0.25">
      <c r="A3452" s="6">
        <v>0.48020216891774647</v>
      </c>
      <c r="B3452" s="6">
        <v>0.51613275146506621</v>
      </c>
      <c r="C3452" s="13">
        <f t="shared" si="782"/>
        <v>2.0824562334937919</v>
      </c>
      <c r="D3452" s="14">
        <f t="shared" si="783"/>
        <v>1.9374860385461969</v>
      </c>
      <c r="E3452" s="46">
        <v>4.7149122807017552E-2</v>
      </c>
      <c r="F3452" s="7">
        <f t="shared" si="771"/>
        <v>1.0471491228070176</v>
      </c>
      <c r="G3452" s="7">
        <f t="shared" si="784"/>
        <v>1.988691188425485</v>
      </c>
      <c r="H3452" s="7">
        <f t="shared" si="785"/>
        <v>1.8502484472818133</v>
      </c>
      <c r="I3452">
        <v>1.92</v>
      </c>
      <c r="J3452">
        <v>1.9</v>
      </c>
      <c r="K3452" s="7">
        <f t="shared" si="786"/>
        <v>2.0105263157894737</v>
      </c>
      <c r="L3452" s="7">
        <f t="shared" si="787"/>
        <v>1.9895833333333333</v>
      </c>
      <c r="M3452" s="15">
        <f t="shared" si="788"/>
        <v>0.49738219895287955</v>
      </c>
      <c r="N3452" s="15">
        <f t="shared" si="789"/>
        <v>0.50261780104712039</v>
      </c>
      <c r="O3452" s="12">
        <f t="shared" si="790"/>
        <v>0.96545909750831138</v>
      </c>
      <c r="P3452" s="12">
        <f t="shared" si="791"/>
        <v>1.0268891201023713</v>
      </c>
      <c r="Q3452" t="s">
        <v>180</v>
      </c>
      <c r="R3452" t="s">
        <v>183</v>
      </c>
      <c r="S3452" t="s">
        <v>217</v>
      </c>
      <c r="T3452" s="8" t="s">
        <v>23</v>
      </c>
      <c r="U3452" s="8" t="s">
        <v>48</v>
      </c>
      <c r="V3452" s="43" t="s">
        <v>602</v>
      </c>
      <c r="W3452" s="8"/>
    </row>
    <row r="3453" spans="1:23" x14ac:dyDescent="0.25">
      <c r="A3453" s="6">
        <v>0.62097277689518438</v>
      </c>
      <c r="B3453" s="6">
        <v>0.3672149565870495</v>
      </c>
      <c r="C3453" s="13">
        <f t="shared" si="782"/>
        <v>1.6103765530590928</v>
      </c>
      <c r="D3453" s="14">
        <f t="shared" si="783"/>
        <v>2.7232006269410944</v>
      </c>
      <c r="E3453" s="46">
        <v>4.644808743169393E-2</v>
      </c>
      <c r="F3453" s="7">
        <f t="shared" si="771"/>
        <v>1.0464480874316939</v>
      </c>
      <c r="G3453" s="7">
        <f t="shared" si="784"/>
        <v>1.5388976982235718</v>
      </c>
      <c r="H3453" s="7">
        <f t="shared" si="785"/>
        <v>2.6023274920638135</v>
      </c>
      <c r="I3453">
        <v>1.83</v>
      </c>
      <c r="J3453">
        <v>2</v>
      </c>
      <c r="K3453" s="7">
        <f t="shared" si="786"/>
        <v>1.915</v>
      </c>
      <c r="L3453" s="7">
        <f t="shared" si="787"/>
        <v>2.0928961748633879</v>
      </c>
      <c r="M3453" s="15">
        <f t="shared" si="788"/>
        <v>0.5221932114882506</v>
      </c>
      <c r="N3453" s="15">
        <f t="shared" si="789"/>
        <v>0.47780678851174935</v>
      </c>
      <c r="O3453" s="12">
        <f t="shared" si="790"/>
        <v>1.189162867754278</v>
      </c>
      <c r="P3453" s="12">
        <f t="shared" si="791"/>
        <v>0.768542777993661</v>
      </c>
      <c r="Q3453" t="s">
        <v>182</v>
      </c>
      <c r="R3453" t="s">
        <v>178</v>
      </c>
      <c r="S3453" t="s">
        <v>217</v>
      </c>
      <c r="T3453" s="8" t="s">
        <v>22</v>
      </c>
      <c r="U3453" s="8" t="s">
        <v>17</v>
      </c>
      <c r="V3453" s="43" t="s">
        <v>602</v>
      </c>
      <c r="W3453" s="8"/>
    </row>
    <row r="3454" spans="1:23" x14ac:dyDescent="0.25">
      <c r="A3454" s="6">
        <v>0.67298888631029719</v>
      </c>
      <c r="B3454" s="6">
        <v>0.32066722931328562</v>
      </c>
      <c r="C3454" s="13">
        <f t="shared" si="782"/>
        <v>1.4859086388224942</v>
      </c>
      <c r="D3454" s="14">
        <f t="shared" si="783"/>
        <v>3.1184976467396348</v>
      </c>
      <c r="E3454" s="46">
        <v>4.7235244126436093E-2</v>
      </c>
      <c r="F3454" s="7">
        <f t="shared" si="771"/>
        <v>1.0472352441264361</v>
      </c>
      <c r="G3454" s="7">
        <f t="shared" si="784"/>
        <v>1.4188871575478563</v>
      </c>
      <c r="H3454" s="7">
        <f t="shared" si="785"/>
        <v>2.9778387083801472</v>
      </c>
      <c r="I3454">
        <v>1.89</v>
      </c>
      <c r="J3454">
        <v>1.93</v>
      </c>
      <c r="K3454" s="7">
        <f t="shared" si="786"/>
        <v>1.9792746113989641</v>
      </c>
      <c r="L3454" s="7">
        <f t="shared" si="787"/>
        <v>2.0211640211640214</v>
      </c>
      <c r="M3454" s="15">
        <f t="shared" si="788"/>
        <v>0.50523560209424079</v>
      </c>
      <c r="N3454" s="15">
        <f t="shared" si="789"/>
        <v>0.4947643979057591</v>
      </c>
      <c r="O3454" s="12">
        <f t="shared" si="790"/>
        <v>1.332029816427635</v>
      </c>
      <c r="P3454" s="12">
        <f t="shared" si="791"/>
        <v>0.64812106665436575</v>
      </c>
      <c r="Q3454" t="s">
        <v>191</v>
      </c>
      <c r="R3454" t="s">
        <v>188</v>
      </c>
      <c r="S3454" t="s">
        <v>218</v>
      </c>
      <c r="T3454" s="8" t="s">
        <v>23</v>
      </c>
      <c r="U3454" s="8" t="s">
        <v>48</v>
      </c>
      <c r="V3454" s="43" t="s">
        <v>602</v>
      </c>
      <c r="W3454" s="8"/>
    </row>
    <row r="3455" spans="1:23" x14ac:dyDescent="0.25">
      <c r="A3455" s="6">
        <v>0.40446782957256444</v>
      </c>
      <c r="B3455" s="6">
        <v>0.59513203246527091</v>
      </c>
      <c r="C3455" s="13">
        <f t="shared" si="782"/>
        <v>2.4723845183355744</v>
      </c>
      <c r="D3455" s="14">
        <f t="shared" si="783"/>
        <v>1.6802994049196223</v>
      </c>
      <c r="E3455" s="46">
        <v>5.0454921422663279E-2</v>
      </c>
      <c r="F3455" s="7">
        <f t="shared" si="771"/>
        <v>1.0504549214226633</v>
      </c>
      <c r="G3455" s="7">
        <f t="shared" si="784"/>
        <v>2.3536321910769367</v>
      </c>
      <c r="H3455" s="7">
        <f t="shared" si="785"/>
        <v>1.5995921106675774</v>
      </c>
      <c r="I3455">
        <v>1.86</v>
      </c>
      <c r="J3455">
        <v>1.95</v>
      </c>
      <c r="K3455" s="7">
        <f t="shared" si="786"/>
        <v>1.9538461538461538</v>
      </c>
      <c r="L3455" s="7">
        <f t="shared" si="787"/>
        <v>2.0483870967741935</v>
      </c>
      <c r="M3455" s="15">
        <f t="shared" si="788"/>
        <v>0.51181102362204722</v>
      </c>
      <c r="N3455" s="15">
        <f t="shared" si="789"/>
        <v>0.48818897637795278</v>
      </c>
      <c r="O3455" s="12">
        <f t="shared" si="790"/>
        <v>0.79026791316485678</v>
      </c>
      <c r="P3455" s="12">
        <f t="shared" si="791"/>
        <v>1.2190607761788612</v>
      </c>
      <c r="Q3455" t="s">
        <v>193</v>
      </c>
      <c r="R3455" t="s">
        <v>184</v>
      </c>
      <c r="S3455" t="s">
        <v>218</v>
      </c>
      <c r="T3455" s="8" t="s">
        <v>47</v>
      </c>
      <c r="U3455" s="8" t="s">
        <v>19</v>
      </c>
      <c r="V3455" s="43" t="s">
        <v>602</v>
      </c>
      <c r="W3455" s="8"/>
    </row>
    <row r="3456" spans="1:23" x14ac:dyDescent="0.25">
      <c r="A3456" s="6">
        <v>0.60276046784547799</v>
      </c>
      <c r="B3456" s="6">
        <v>0.38272024629905804</v>
      </c>
      <c r="C3456" s="13">
        <f t="shared" si="782"/>
        <v>1.6590338174871104</v>
      </c>
      <c r="D3456" s="14">
        <f t="shared" si="783"/>
        <v>2.6128745726678875</v>
      </c>
      <c r="E3456" s="46">
        <v>8.4916725310813845E-2</v>
      </c>
      <c r="F3456" s="7">
        <f t="shared" si="771"/>
        <v>1.0849167253108138</v>
      </c>
      <c r="G3456" s="7">
        <f t="shared" si="784"/>
        <v>1.5291807922048763</v>
      </c>
      <c r="H3456" s="7">
        <f t="shared" si="785"/>
        <v>2.4083641736828554</v>
      </c>
      <c r="I3456">
        <v>1.74</v>
      </c>
      <c r="J3456">
        <v>1.96</v>
      </c>
      <c r="K3456" s="7">
        <f t="shared" si="786"/>
        <v>1.8877551020408161</v>
      </c>
      <c r="L3456" s="7">
        <f t="shared" si="787"/>
        <v>2.1264367816091951</v>
      </c>
      <c r="M3456" s="15">
        <f t="shared" si="788"/>
        <v>0.52972972972972976</v>
      </c>
      <c r="N3456" s="15">
        <f t="shared" si="789"/>
        <v>0.47027027027027035</v>
      </c>
      <c r="O3456" s="12">
        <f t="shared" si="790"/>
        <v>1.1378641484838103</v>
      </c>
      <c r="P3456" s="12">
        <f t="shared" si="791"/>
        <v>0.81383040879684743</v>
      </c>
      <c r="Q3456" t="s">
        <v>186</v>
      </c>
      <c r="R3456" t="s">
        <v>190</v>
      </c>
      <c r="S3456" t="s">
        <v>218</v>
      </c>
      <c r="T3456" s="8" t="s">
        <v>22</v>
      </c>
      <c r="U3456" s="8" t="s">
        <v>73</v>
      </c>
      <c r="V3456" s="43" t="s">
        <v>602</v>
      </c>
      <c r="W3456" s="8"/>
    </row>
    <row r="3457" spans="1:23" x14ac:dyDescent="0.25">
      <c r="A3457" s="6">
        <v>0.38996821313669433</v>
      </c>
      <c r="B3457" s="6">
        <v>0.60949341049458539</v>
      </c>
      <c r="C3457" s="13">
        <f t="shared" si="782"/>
        <v>2.5643115677468642</v>
      </c>
      <c r="D3457" s="14">
        <f t="shared" si="783"/>
        <v>1.640706827639909</v>
      </c>
      <c r="E3457" s="46">
        <v>7.9763148728666078E-2</v>
      </c>
      <c r="F3457" s="7">
        <f t="shared" si="771"/>
        <v>1.0797631487286661</v>
      </c>
      <c r="G3457" s="7">
        <f t="shared" si="784"/>
        <v>2.3748833906455635</v>
      </c>
      <c r="H3457" s="7">
        <f t="shared" si="785"/>
        <v>1.5195062265013479</v>
      </c>
      <c r="I3457">
        <v>1.74</v>
      </c>
      <c r="J3457">
        <v>1.98</v>
      </c>
      <c r="K3457" s="7">
        <f t="shared" si="786"/>
        <v>1.8787878787878789</v>
      </c>
      <c r="L3457" s="7">
        <f t="shared" si="787"/>
        <v>2.1379310344827589</v>
      </c>
      <c r="M3457" s="15">
        <f t="shared" si="788"/>
        <v>0.532258064516129</v>
      </c>
      <c r="N3457" s="15">
        <f t="shared" si="789"/>
        <v>0.46774193548387089</v>
      </c>
      <c r="O3457" s="12">
        <f t="shared" si="790"/>
        <v>0.73266755195378941</v>
      </c>
      <c r="P3457" s="12">
        <f t="shared" si="791"/>
        <v>1.3030548776091135</v>
      </c>
      <c r="Q3457" t="s">
        <v>189</v>
      </c>
      <c r="R3457" t="s">
        <v>192</v>
      </c>
      <c r="S3457" t="s">
        <v>218</v>
      </c>
      <c r="T3457" s="8" t="s">
        <v>47</v>
      </c>
      <c r="U3457" s="8" t="s">
        <v>19</v>
      </c>
      <c r="V3457" s="43" t="s">
        <v>602</v>
      </c>
      <c r="W3457" s="8"/>
    </row>
    <row r="3458" spans="1:23" x14ac:dyDescent="0.25">
      <c r="A3458" s="6">
        <v>0.44317639451946744</v>
      </c>
      <c r="B3458" s="6">
        <v>0.55353191179779093</v>
      </c>
      <c r="C3458" s="13">
        <f t="shared" si="782"/>
        <v>2.2564378707135155</v>
      </c>
      <c r="D3458" s="14">
        <f t="shared" si="783"/>
        <v>1.806580575909609</v>
      </c>
      <c r="E3458" s="46">
        <v>5.9268600252206927E-2</v>
      </c>
      <c r="F3458" s="7">
        <f t="shared" si="771"/>
        <v>1.0592686002522069</v>
      </c>
      <c r="G3458" s="7">
        <f t="shared" si="784"/>
        <v>2.1301847993759733</v>
      </c>
      <c r="H3458" s="7">
        <f t="shared" si="785"/>
        <v>1.7054980913051425</v>
      </c>
      <c r="I3458">
        <v>1.83</v>
      </c>
      <c r="J3458">
        <v>1.95</v>
      </c>
      <c r="K3458" s="7">
        <f t="shared" si="786"/>
        <v>1.9384615384615387</v>
      </c>
      <c r="L3458" s="7">
        <f t="shared" si="787"/>
        <v>2.0655737704918034</v>
      </c>
      <c r="M3458" s="15">
        <f t="shared" si="788"/>
        <v>0.51587301587301582</v>
      </c>
      <c r="N3458" s="15">
        <f t="shared" si="789"/>
        <v>0.48412698412698413</v>
      </c>
      <c r="O3458" s="12">
        <f t="shared" si="790"/>
        <v>0.85908039553004467</v>
      </c>
      <c r="P3458" s="12">
        <f t="shared" si="791"/>
        <v>1.1433609981396995</v>
      </c>
      <c r="Q3458" t="s">
        <v>187</v>
      </c>
      <c r="R3458" t="s">
        <v>185</v>
      </c>
      <c r="S3458" t="s">
        <v>218</v>
      </c>
      <c r="T3458" s="8" t="s">
        <v>22</v>
      </c>
      <c r="U3458" s="8" t="s">
        <v>17</v>
      </c>
      <c r="V3458" s="43" t="s">
        <v>602</v>
      </c>
      <c r="W3458" s="8"/>
    </row>
    <row r="3459" spans="1:23" x14ac:dyDescent="0.25">
      <c r="A3459" s="6">
        <v>8.4051560009008888E-2</v>
      </c>
      <c r="B3459" s="6">
        <v>0.91592753271489724</v>
      </c>
      <c r="C3459" s="13">
        <f t="shared" si="782"/>
        <v>11.897459129762934</v>
      </c>
      <c r="D3459" s="14">
        <f t="shared" si="783"/>
        <v>1.0917894312401593</v>
      </c>
      <c r="E3459" s="46">
        <v>3.9432015527633091E-2</v>
      </c>
      <c r="F3459" s="7">
        <f t="shared" si="771"/>
        <v>1.0394320155276331</v>
      </c>
      <c r="G3459" s="7">
        <f t="shared" si="784"/>
        <v>11.446115717076104</v>
      </c>
      <c r="H3459" s="7">
        <f t="shared" si="785"/>
        <v>1.0503711786152254</v>
      </c>
      <c r="I3459">
        <v>2.5099999999999998</v>
      </c>
      <c r="J3459">
        <v>1.56</v>
      </c>
      <c r="K3459" s="7">
        <f t="shared" si="786"/>
        <v>2.608974358974359</v>
      </c>
      <c r="L3459" s="7">
        <f t="shared" si="787"/>
        <v>1.6215139442231077</v>
      </c>
      <c r="M3459" s="15">
        <f t="shared" si="788"/>
        <v>0.3832923832923833</v>
      </c>
      <c r="N3459" s="15">
        <f t="shared" si="789"/>
        <v>0.61670761670761665</v>
      </c>
      <c r="O3459" s="12">
        <f t="shared" si="790"/>
        <v>0.21928836489529882</v>
      </c>
      <c r="P3459" s="12">
        <f t="shared" si="791"/>
        <v>1.4851892661950725</v>
      </c>
      <c r="Q3459" t="s">
        <v>459</v>
      </c>
      <c r="R3459" t="s">
        <v>444</v>
      </c>
      <c r="S3459" t="s">
        <v>381</v>
      </c>
      <c r="T3459" s="8" t="s">
        <v>22</v>
      </c>
      <c r="U3459" s="8" t="s">
        <v>220</v>
      </c>
      <c r="V3459" s="43" t="s">
        <v>602</v>
      </c>
      <c r="W3459" s="8"/>
    </row>
    <row r="3460" spans="1:23" x14ac:dyDescent="0.25">
      <c r="A3460" s="6">
        <v>0.73647462934660113</v>
      </c>
      <c r="B3460" s="6">
        <v>0.25364247755463165</v>
      </c>
      <c r="C3460" s="13">
        <f t="shared" si="782"/>
        <v>1.357820025500672</v>
      </c>
      <c r="D3460" s="14">
        <f t="shared" si="783"/>
        <v>3.942557294192222</v>
      </c>
      <c r="E3460" s="46">
        <v>3.6544850498338777E-2</v>
      </c>
      <c r="F3460" s="7">
        <f t="shared" ref="F3460:F3523" si="792">(E3460/100%) + 1</f>
        <v>1.0365448504983388</v>
      </c>
      <c r="G3460" s="7">
        <f t="shared" si="784"/>
        <v>1.3099481656272511</v>
      </c>
      <c r="H3460" s="7">
        <f t="shared" si="785"/>
        <v>3.8035568767687784</v>
      </c>
      <c r="I3460">
        <v>2.15</v>
      </c>
      <c r="J3460">
        <v>1.75</v>
      </c>
      <c r="K3460" s="7">
        <f t="shared" si="786"/>
        <v>2.2285714285714282</v>
      </c>
      <c r="L3460" s="7">
        <f t="shared" si="787"/>
        <v>1.8139534883720929</v>
      </c>
      <c r="M3460" s="15">
        <f t="shared" si="788"/>
        <v>0.44871794871794879</v>
      </c>
      <c r="N3460" s="15">
        <f t="shared" si="789"/>
        <v>0.55128205128205132</v>
      </c>
      <c r="O3460" s="12">
        <f t="shared" si="790"/>
        <v>1.6412863168295679</v>
      </c>
      <c r="P3460" s="12">
        <f t="shared" si="791"/>
        <v>0.46009565695956439</v>
      </c>
      <c r="Q3460" t="s">
        <v>407</v>
      </c>
      <c r="R3460" t="s">
        <v>462</v>
      </c>
      <c r="S3460" t="s">
        <v>381</v>
      </c>
      <c r="T3460" s="8" t="s">
        <v>47</v>
      </c>
      <c r="U3460" s="8" t="s">
        <v>49</v>
      </c>
      <c r="V3460" s="43" t="s">
        <v>602</v>
      </c>
      <c r="W3460" s="8"/>
    </row>
    <row r="3461" spans="1:23" x14ac:dyDescent="0.25">
      <c r="A3461" s="6">
        <v>0.26732403753105655</v>
      </c>
      <c r="B3461" s="6">
        <v>0.73258711112015573</v>
      </c>
      <c r="C3461" s="13">
        <f t="shared" si="782"/>
        <v>3.7407784546267164</v>
      </c>
      <c r="D3461" s="14">
        <f t="shared" si="783"/>
        <v>1.3650253803550529</v>
      </c>
      <c r="E3461" s="46">
        <v>3.845570771640805E-2</v>
      </c>
      <c r="F3461" s="7">
        <f t="shared" si="792"/>
        <v>1.038455707716408</v>
      </c>
      <c r="G3461" s="7">
        <f t="shared" si="784"/>
        <v>3.6022513303458927</v>
      </c>
      <c r="H3461" s="7">
        <f t="shared" si="785"/>
        <v>1.3144762652966493</v>
      </c>
      <c r="I3461">
        <v>2.57</v>
      </c>
      <c r="J3461">
        <v>1.54</v>
      </c>
      <c r="K3461" s="7">
        <f t="shared" si="786"/>
        <v>2.6688311688311686</v>
      </c>
      <c r="L3461" s="7">
        <f t="shared" si="787"/>
        <v>1.5992217898832684</v>
      </c>
      <c r="M3461" s="15">
        <f t="shared" si="788"/>
        <v>0.37469586374695868</v>
      </c>
      <c r="N3461" s="15">
        <f t="shared" si="789"/>
        <v>0.62530413625304138</v>
      </c>
      <c r="O3461" s="12">
        <f t="shared" si="790"/>
        <v>0.71344272354067673</v>
      </c>
      <c r="P3461" s="12">
        <f t="shared" si="791"/>
        <v>1.1715692710909884</v>
      </c>
      <c r="Q3461" t="s">
        <v>461</v>
      </c>
      <c r="R3461" t="s">
        <v>441</v>
      </c>
      <c r="S3461" t="s">
        <v>381</v>
      </c>
      <c r="T3461" s="8" t="s">
        <v>47</v>
      </c>
      <c r="U3461" s="8" t="s">
        <v>19</v>
      </c>
      <c r="V3461" s="43" t="s">
        <v>602</v>
      </c>
      <c r="W3461" s="8"/>
    </row>
    <row r="3462" spans="1:23" x14ac:dyDescent="0.25">
      <c r="A3462" s="6">
        <v>0.32363154640295777</v>
      </c>
      <c r="B3462" s="6">
        <v>0.67615898801158447</v>
      </c>
      <c r="C3462" s="13">
        <f t="shared" si="782"/>
        <v>3.0899336332153702</v>
      </c>
      <c r="D3462" s="14">
        <f t="shared" si="783"/>
        <v>1.47894210937098</v>
      </c>
      <c r="E3462" s="46">
        <v>3.7094082916185211E-2</v>
      </c>
      <c r="F3462" s="7">
        <f t="shared" si="792"/>
        <v>1.0370940829161852</v>
      </c>
      <c r="G3462" s="7">
        <f t="shared" si="784"/>
        <v>2.9794149673738803</v>
      </c>
      <c r="H3462" s="7">
        <f t="shared" si="785"/>
        <v>1.4260443037263995</v>
      </c>
      <c r="I3462">
        <v>2.4500000000000002</v>
      </c>
      <c r="J3462">
        <v>1.59</v>
      </c>
      <c r="K3462" s="7">
        <f t="shared" si="786"/>
        <v>2.540880503144654</v>
      </c>
      <c r="L3462" s="7">
        <f t="shared" si="787"/>
        <v>1.6489795918367345</v>
      </c>
      <c r="M3462" s="15">
        <f t="shared" si="788"/>
        <v>0.39356435643564358</v>
      </c>
      <c r="N3462" s="15">
        <f t="shared" si="789"/>
        <v>0.60643564356435653</v>
      </c>
      <c r="O3462" s="12">
        <f t="shared" si="790"/>
        <v>0.82230908645782974</v>
      </c>
      <c r="P3462" s="12">
        <f t="shared" si="791"/>
        <v>1.114972372068082</v>
      </c>
      <c r="Q3462" t="s">
        <v>442</v>
      </c>
      <c r="R3462" t="s">
        <v>411</v>
      </c>
      <c r="S3462" t="s">
        <v>381</v>
      </c>
      <c r="T3462" s="8" t="s">
        <v>47</v>
      </c>
      <c r="U3462" s="8" t="s">
        <v>19</v>
      </c>
      <c r="V3462" s="43" t="s">
        <v>602</v>
      </c>
      <c r="W3462" s="8"/>
    </row>
    <row r="3463" spans="1:23" x14ac:dyDescent="0.25">
      <c r="A3463" s="6">
        <v>0.15327854982593972</v>
      </c>
      <c r="B3463" s="6">
        <v>0.8467076232734877</v>
      </c>
      <c r="C3463" s="13">
        <f t="shared" si="782"/>
        <v>6.5240700746163212</v>
      </c>
      <c r="D3463" s="14">
        <f t="shared" si="783"/>
        <v>1.1810452303876313</v>
      </c>
      <c r="E3463" s="46">
        <v>4.4099785106979539E-2</v>
      </c>
      <c r="F3463" s="7">
        <f t="shared" si="792"/>
        <v>1.0440997851069795</v>
      </c>
      <c r="G3463" s="7">
        <f t="shared" si="784"/>
        <v>6.2485120365654119</v>
      </c>
      <c r="H3463" s="7">
        <f t="shared" si="785"/>
        <v>1.1311612618200282</v>
      </c>
      <c r="I3463">
        <v>3.08</v>
      </c>
      <c r="J3463">
        <v>1.39</v>
      </c>
      <c r="K3463" s="7">
        <f t="shared" si="786"/>
        <v>3.2158273381294968</v>
      </c>
      <c r="L3463" s="7">
        <f t="shared" si="787"/>
        <v>1.4512987012987015</v>
      </c>
      <c r="M3463" s="15">
        <f t="shared" si="788"/>
        <v>0.31096196868008946</v>
      </c>
      <c r="N3463" s="15">
        <f t="shared" si="789"/>
        <v>0.68903803131991037</v>
      </c>
      <c r="O3463" s="12">
        <f t="shared" si="790"/>
        <v>0.49291735087910116</v>
      </c>
      <c r="P3463" s="12">
        <f t="shared" si="791"/>
        <v>1.2288256740365229</v>
      </c>
      <c r="Q3463" t="s">
        <v>457</v>
      </c>
      <c r="R3463" t="s">
        <v>408</v>
      </c>
      <c r="S3463" t="s">
        <v>381</v>
      </c>
      <c r="T3463" s="8" t="s">
        <v>47</v>
      </c>
      <c r="U3463" s="8" t="s">
        <v>19</v>
      </c>
      <c r="V3463" s="43" t="s">
        <v>602</v>
      </c>
      <c r="W3463" s="8"/>
    </row>
    <row r="3464" spans="1:23" x14ac:dyDescent="0.25">
      <c r="A3464" s="6">
        <v>0.44926155306800714</v>
      </c>
      <c r="B3464" s="6">
        <v>0.54948019533655268</v>
      </c>
      <c r="C3464" s="13">
        <f t="shared" si="782"/>
        <v>2.2258748677045701</v>
      </c>
      <c r="D3464" s="14">
        <f t="shared" si="783"/>
        <v>1.8199018062652963</v>
      </c>
      <c r="E3464" s="46">
        <v>2.9789419619928204E-2</v>
      </c>
      <c r="F3464" s="7">
        <f t="shared" si="792"/>
        <v>1.0297894196199282</v>
      </c>
      <c r="G3464" s="7">
        <f t="shared" si="784"/>
        <v>2.1614854700353106</v>
      </c>
      <c r="H3464" s="7">
        <f t="shared" si="785"/>
        <v>1.7672562677299408</v>
      </c>
      <c r="I3464">
        <v>2.36</v>
      </c>
      <c r="J3464">
        <v>1.65</v>
      </c>
      <c r="K3464" s="7">
        <f t="shared" si="786"/>
        <v>2.4303030303030306</v>
      </c>
      <c r="L3464" s="7">
        <f t="shared" si="787"/>
        <v>1.6991525423728815</v>
      </c>
      <c r="M3464" s="15">
        <f t="shared" si="788"/>
        <v>0.41147132169576056</v>
      </c>
      <c r="N3464" s="15">
        <f t="shared" si="789"/>
        <v>0.58852867830423938</v>
      </c>
      <c r="O3464" s="12">
        <f t="shared" si="790"/>
        <v>1.0918417138198233</v>
      </c>
      <c r="P3464" s="12">
        <f t="shared" si="791"/>
        <v>0.93365067088965104</v>
      </c>
      <c r="Q3464" t="s">
        <v>88</v>
      </c>
      <c r="R3464" t="s">
        <v>92</v>
      </c>
      <c r="S3464" t="s">
        <v>212</v>
      </c>
      <c r="T3464" s="8" t="s">
        <v>22</v>
      </c>
      <c r="U3464" s="8" t="s">
        <v>17</v>
      </c>
      <c r="V3464" s="43" t="s">
        <v>603</v>
      </c>
      <c r="W3464" s="8"/>
    </row>
    <row r="3465" spans="1:23" x14ac:dyDescent="0.25">
      <c r="A3465" s="6">
        <v>0.34770951824273022</v>
      </c>
      <c r="B3465" s="6">
        <v>0.6520689785525503</v>
      </c>
      <c r="C3465" s="13">
        <f t="shared" si="782"/>
        <v>2.8759638362902584</v>
      </c>
      <c r="D3465" s="14">
        <f t="shared" si="783"/>
        <v>1.5335800856832356</v>
      </c>
      <c r="E3465" s="46">
        <v>3.275818954738674E-2</v>
      </c>
      <c r="F3465" s="7">
        <f t="shared" si="792"/>
        <v>1.0327581895473867</v>
      </c>
      <c r="G3465" s="7">
        <f t="shared" si="784"/>
        <v>2.7847407702965485</v>
      </c>
      <c r="H3465" s="7">
        <f t="shared" si="785"/>
        <v>1.4849362621421935</v>
      </c>
      <c r="I3465">
        <v>2.58</v>
      </c>
      <c r="J3465">
        <v>1.55</v>
      </c>
      <c r="K3465" s="7">
        <f t="shared" si="786"/>
        <v>2.6645161290322577</v>
      </c>
      <c r="L3465" s="7">
        <f t="shared" si="787"/>
        <v>1.6007751937984496</v>
      </c>
      <c r="M3465" s="15">
        <f t="shared" si="788"/>
        <v>0.37530266343825669</v>
      </c>
      <c r="N3465" s="15">
        <f t="shared" si="789"/>
        <v>0.62469733656174331</v>
      </c>
      <c r="O3465" s="12">
        <f t="shared" si="790"/>
        <v>0.92647761957579067</v>
      </c>
      <c r="P3465" s="12">
        <f t="shared" si="791"/>
        <v>1.0438158455124158</v>
      </c>
      <c r="Q3465" t="s">
        <v>393</v>
      </c>
      <c r="R3465" t="s">
        <v>427</v>
      </c>
      <c r="S3465" t="s">
        <v>375</v>
      </c>
      <c r="T3465" s="8" t="s">
        <v>47</v>
      </c>
      <c r="U3465" s="8" t="s">
        <v>19</v>
      </c>
      <c r="V3465" s="43" t="s">
        <v>603</v>
      </c>
      <c r="W3465" s="8"/>
    </row>
    <row r="3466" spans="1:23" x14ac:dyDescent="0.25">
      <c r="A3466" s="6">
        <v>0.54438478459181872</v>
      </c>
      <c r="B3466" s="6">
        <v>0.45296854744651838</v>
      </c>
      <c r="C3466" s="13">
        <f t="shared" ref="C3466:C3478" si="793">(100%/A3466)</f>
        <v>1.8369359840756807</v>
      </c>
      <c r="D3466" s="14">
        <f t="shared" ref="D3466:D3478" si="794">(100%/B3466)</f>
        <v>2.207658800235063</v>
      </c>
      <c r="E3466" s="46">
        <v>3.2911392405063244E-2</v>
      </c>
      <c r="F3466" s="7">
        <f t="shared" si="792"/>
        <v>1.0329113924050632</v>
      </c>
      <c r="G3466" s="7">
        <f t="shared" ref="G3466:G3478" si="795">C3466/F3466</f>
        <v>1.7784061610536614</v>
      </c>
      <c r="H3466" s="7">
        <f t="shared" ref="H3466:H3478" si="796">D3466/F3466</f>
        <v>2.1373167306197303</v>
      </c>
      <c r="I3466">
        <v>2.5</v>
      </c>
      <c r="J3466">
        <v>1.58</v>
      </c>
      <c r="K3466" s="7">
        <f t="shared" ref="K3466:K3478" si="797">(I3466*F3466)</f>
        <v>2.5822784810126582</v>
      </c>
      <c r="L3466" s="7">
        <f t="shared" ref="L3466:L3478" si="798">(J3466*F3466)</f>
        <v>1.6319999999999999</v>
      </c>
      <c r="M3466" s="15">
        <f t="shared" ref="M3466:M3478" si="799">(1/K3466)</f>
        <v>0.38725490196078433</v>
      </c>
      <c r="N3466" s="15">
        <f t="shared" ref="N3466:N3478" si="800">(1/L3466)</f>
        <v>0.61274509803921573</v>
      </c>
      <c r="O3466" s="12">
        <f t="shared" ref="O3466:O3478" si="801">(I3466/G3466)</f>
        <v>1.4057531146421649</v>
      </c>
      <c r="P3466" s="12">
        <f t="shared" ref="P3466:P3478" si="802">(J3466/H3466)</f>
        <v>0.73924466943271794</v>
      </c>
      <c r="Q3466" t="s">
        <v>425</v>
      </c>
      <c r="R3466" t="s">
        <v>422</v>
      </c>
      <c r="S3466" t="s">
        <v>375</v>
      </c>
      <c r="T3466" s="8" t="s">
        <v>23</v>
      </c>
      <c r="U3466" s="8" t="s">
        <v>48</v>
      </c>
      <c r="V3466" s="43" t="s">
        <v>603</v>
      </c>
      <c r="W3466" s="8"/>
    </row>
    <row r="3467" spans="1:23" x14ac:dyDescent="0.25">
      <c r="A3467" s="6">
        <v>0.47978503854607818</v>
      </c>
      <c r="B3467" s="6">
        <v>0.51941486783284008</v>
      </c>
      <c r="C3467" s="13">
        <f t="shared" si="793"/>
        <v>2.0842667437700033</v>
      </c>
      <c r="D3467" s="14">
        <f t="shared" si="794"/>
        <v>1.9252433111364526</v>
      </c>
      <c r="E3467" s="46">
        <v>3.2580136626379375E-2</v>
      </c>
      <c r="F3467" s="7">
        <f t="shared" si="792"/>
        <v>1.0325801366263794</v>
      </c>
      <c r="G3467" s="7">
        <f t="shared" si="795"/>
        <v>2.0185036200479982</v>
      </c>
      <c r="H3467" s="7">
        <f t="shared" si="796"/>
        <v>1.864497720657847</v>
      </c>
      <c r="I3467">
        <v>2.2000000000000002</v>
      </c>
      <c r="J3467">
        <v>1.73</v>
      </c>
      <c r="K3467" s="7">
        <f t="shared" si="797"/>
        <v>2.2716763005780347</v>
      </c>
      <c r="L3467" s="7">
        <f t="shared" si="798"/>
        <v>1.7863636363636364</v>
      </c>
      <c r="M3467" s="15">
        <f t="shared" si="799"/>
        <v>0.44020356234096691</v>
      </c>
      <c r="N3467" s="15">
        <f t="shared" si="800"/>
        <v>0.55979643765903309</v>
      </c>
      <c r="O3467" s="12">
        <f t="shared" si="801"/>
        <v>1.0899163014370448</v>
      </c>
      <c r="P3467" s="12">
        <f t="shared" si="802"/>
        <v>0.92786383208320977</v>
      </c>
      <c r="Q3467" t="s">
        <v>428</v>
      </c>
      <c r="R3467" t="s">
        <v>424</v>
      </c>
      <c r="S3467" t="s">
        <v>375</v>
      </c>
      <c r="T3467" s="8" t="s">
        <v>47</v>
      </c>
      <c r="U3467" s="8" t="s">
        <v>19</v>
      </c>
      <c r="V3467" s="43" t="s">
        <v>603</v>
      </c>
      <c r="W3467" s="8"/>
    </row>
    <row r="3468" spans="1:23" x14ac:dyDescent="0.25">
      <c r="A3468" s="6">
        <v>0.51288197154837023</v>
      </c>
      <c r="B3468" s="6">
        <v>0.48378967760027891</v>
      </c>
      <c r="C3468" s="13">
        <f t="shared" si="793"/>
        <v>1.9497663311912483</v>
      </c>
      <c r="D3468" s="14">
        <f t="shared" si="794"/>
        <v>2.067013924233061</v>
      </c>
      <c r="E3468" s="46">
        <v>3.4455319487546765E-2</v>
      </c>
      <c r="F3468" s="7">
        <f t="shared" si="792"/>
        <v>1.0344553194875468</v>
      </c>
      <c r="G3468" s="7">
        <f t="shared" si="795"/>
        <v>1.8848241141600321</v>
      </c>
      <c r="H3468" s="7">
        <f t="shared" si="796"/>
        <v>1.9981664604489906</v>
      </c>
      <c r="I3468">
        <v>2.13</v>
      </c>
      <c r="J3468">
        <v>1.77</v>
      </c>
      <c r="K3468" s="7">
        <f t="shared" si="797"/>
        <v>2.2033898305084745</v>
      </c>
      <c r="L3468" s="7">
        <f t="shared" si="798"/>
        <v>1.8309859154929577</v>
      </c>
      <c r="M3468" s="15">
        <f t="shared" si="799"/>
        <v>0.45384615384615384</v>
      </c>
      <c r="N3468" s="15">
        <f t="shared" si="800"/>
        <v>0.5461538461538461</v>
      </c>
      <c r="O3468" s="12">
        <f t="shared" si="801"/>
        <v>1.1300789203608157</v>
      </c>
      <c r="P3468" s="12">
        <f t="shared" si="802"/>
        <v>0.88581208574698966</v>
      </c>
      <c r="Q3468" t="s">
        <v>373</v>
      </c>
      <c r="R3468" t="s">
        <v>430</v>
      </c>
      <c r="S3468" t="s">
        <v>375</v>
      </c>
      <c r="T3468" s="8" t="s">
        <v>22</v>
      </c>
      <c r="U3468" s="8" t="s">
        <v>17</v>
      </c>
      <c r="V3468" s="43" t="s">
        <v>603</v>
      </c>
      <c r="W3468" s="8"/>
    </row>
    <row r="3469" spans="1:23" x14ac:dyDescent="0.25">
      <c r="A3469" s="6">
        <v>0.39187142560873922</v>
      </c>
      <c r="B3469" s="6">
        <v>0.60531297294577302</v>
      </c>
      <c r="C3469" s="13">
        <f t="shared" si="793"/>
        <v>2.5518574069200994</v>
      </c>
      <c r="D3469" s="14">
        <f t="shared" si="794"/>
        <v>1.6520379451533496</v>
      </c>
      <c r="E3469" s="46">
        <v>3.1174422622053388E-2</v>
      </c>
      <c r="F3469" s="7">
        <f t="shared" si="792"/>
        <v>1.0311744226220534</v>
      </c>
      <c r="G3469" s="7">
        <f t="shared" si="795"/>
        <v>2.4747097590253242</v>
      </c>
      <c r="H3469" s="7">
        <f t="shared" si="796"/>
        <v>1.6020936021207495</v>
      </c>
      <c r="I3469">
        <v>1.91</v>
      </c>
      <c r="J3469">
        <v>1.97</v>
      </c>
      <c r="K3469" s="7">
        <f t="shared" si="797"/>
        <v>1.969543147208122</v>
      </c>
      <c r="L3469" s="7">
        <f t="shared" si="798"/>
        <v>2.0314136125654452</v>
      </c>
      <c r="M3469" s="15">
        <f t="shared" si="799"/>
        <v>0.50773195876288657</v>
      </c>
      <c r="N3469" s="15">
        <f t="shared" si="800"/>
        <v>0.49226804123711337</v>
      </c>
      <c r="O3469" s="12">
        <f t="shared" si="801"/>
        <v>0.77180768089436969</v>
      </c>
      <c r="P3469" s="12">
        <f t="shared" si="802"/>
        <v>1.2296410131045024</v>
      </c>
      <c r="Q3469" t="s">
        <v>423</v>
      </c>
      <c r="R3469" t="s">
        <v>395</v>
      </c>
      <c r="S3469" t="s">
        <v>375</v>
      </c>
      <c r="T3469" s="8" t="s">
        <v>22</v>
      </c>
      <c r="U3469" s="8" t="s">
        <v>221</v>
      </c>
      <c r="V3469" s="43" t="s">
        <v>603</v>
      </c>
      <c r="W3469" s="8"/>
    </row>
    <row r="3470" spans="1:23" x14ac:dyDescent="0.25">
      <c r="A3470" s="6">
        <v>0.31865932474177566</v>
      </c>
      <c r="B3470" s="6">
        <v>0.68118126723707006</v>
      </c>
      <c r="C3470" s="13">
        <f t="shared" si="793"/>
        <v>3.1381476152011119</v>
      </c>
      <c r="D3470" s="14">
        <f t="shared" si="794"/>
        <v>1.4680380217384519</v>
      </c>
      <c r="E3470" s="46">
        <v>3.6665787391189752E-2</v>
      </c>
      <c r="F3470" s="7">
        <f t="shared" si="792"/>
        <v>1.0366657873911898</v>
      </c>
      <c r="G3470" s="7">
        <f t="shared" si="795"/>
        <v>3.0271546079459069</v>
      </c>
      <c r="H3470" s="7">
        <f t="shared" si="796"/>
        <v>1.4161150484505014</v>
      </c>
      <c r="I3470">
        <v>2.23</v>
      </c>
      <c r="J3470">
        <v>1.7</v>
      </c>
      <c r="K3470" s="7">
        <f t="shared" si="797"/>
        <v>2.3117647058823532</v>
      </c>
      <c r="L3470" s="7">
        <f t="shared" si="798"/>
        <v>1.7623318385650226</v>
      </c>
      <c r="M3470" s="15">
        <f t="shared" si="799"/>
        <v>0.43256997455470736</v>
      </c>
      <c r="N3470" s="15">
        <f t="shared" si="800"/>
        <v>0.56743002544529253</v>
      </c>
      <c r="O3470" s="12">
        <f t="shared" si="801"/>
        <v>0.73666538013834026</v>
      </c>
      <c r="P3470" s="12">
        <f t="shared" si="802"/>
        <v>1.2004674350859577</v>
      </c>
      <c r="Q3470" t="s">
        <v>397</v>
      </c>
      <c r="R3470" t="s">
        <v>396</v>
      </c>
      <c r="S3470" t="s">
        <v>375</v>
      </c>
      <c r="T3470" s="8" t="s">
        <v>47</v>
      </c>
      <c r="U3470" s="8" t="s">
        <v>19</v>
      </c>
      <c r="V3470" s="43" t="s">
        <v>603</v>
      </c>
      <c r="W3470" s="8"/>
    </row>
    <row r="3471" spans="1:23" x14ac:dyDescent="0.25">
      <c r="A3471" s="6">
        <v>0.21580724451707461</v>
      </c>
      <c r="B3471" s="6">
        <v>0.78412637033570576</v>
      </c>
      <c r="C3471" s="13">
        <f t="shared" si="793"/>
        <v>4.6337647387035714</v>
      </c>
      <c r="D3471" s="14">
        <f t="shared" si="794"/>
        <v>1.2753046419952345</v>
      </c>
      <c r="E3471" s="46">
        <v>3.1592520954223158E-2</v>
      </c>
      <c r="F3471" s="7">
        <f t="shared" si="792"/>
        <v>1.0315925209542232</v>
      </c>
      <c r="G3471" s="7">
        <f t="shared" si="795"/>
        <v>4.4918556935807743</v>
      </c>
      <c r="H3471" s="7">
        <f t="shared" si="796"/>
        <v>1.2362484373341305</v>
      </c>
      <c r="I3471">
        <v>2.35</v>
      </c>
      <c r="J3471">
        <v>1.65</v>
      </c>
      <c r="K3471" s="7">
        <f t="shared" si="797"/>
        <v>2.4242424242424243</v>
      </c>
      <c r="L3471" s="7">
        <f t="shared" si="798"/>
        <v>1.7021276595744681</v>
      </c>
      <c r="M3471" s="15">
        <f t="shared" si="799"/>
        <v>0.41249999999999998</v>
      </c>
      <c r="N3471" s="15">
        <f t="shared" si="800"/>
        <v>0.58750000000000002</v>
      </c>
      <c r="O3471" s="12">
        <f t="shared" si="801"/>
        <v>0.52316907761715059</v>
      </c>
      <c r="P3471" s="12">
        <f t="shared" si="802"/>
        <v>1.3346831835501376</v>
      </c>
      <c r="Q3471" t="s">
        <v>433</v>
      </c>
      <c r="R3471" t="s">
        <v>429</v>
      </c>
      <c r="S3471" t="s">
        <v>375</v>
      </c>
      <c r="T3471" s="8" t="s">
        <v>47</v>
      </c>
      <c r="U3471" s="8" t="s">
        <v>19</v>
      </c>
      <c r="V3471" s="43" t="s">
        <v>603</v>
      </c>
      <c r="W3471" s="8"/>
    </row>
    <row r="3472" spans="1:23" x14ac:dyDescent="0.25">
      <c r="A3472" s="6">
        <v>0.27216622366600612</v>
      </c>
      <c r="B3472" s="6">
        <v>0.72740952715593976</v>
      </c>
      <c r="C3472" s="13">
        <f t="shared" si="793"/>
        <v>3.6742252088825271</v>
      </c>
      <c r="D3472" s="14">
        <f t="shared" si="794"/>
        <v>1.3747414113612828</v>
      </c>
      <c r="E3472" s="46">
        <v>4.9578059071729852E-2</v>
      </c>
      <c r="F3472" s="7">
        <f t="shared" si="792"/>
        <v>1.0495780590717299</v>
      </c>
      <c r="G3472" s="7">
        <f t="shared" si="795"/>
        <v>3.5006688422317951</v>
      </c>
      <c r="H3472" s="7">
        <f t="shared" si="796"/>
        <v>1.3098038773572827</v>
      </c>
      <c r="I3472">
        <v>2.4</v>
      </c>
      <c r="J3472">
        <v>1.58</v>
      </c>
      <c r="K3472" s="7">
        <f t="shared" si="797"/>
        <v>2.5189873417721516</v>
      </c>
      <c r="L3472" s="7">
        <f t="shared" si="798"/>
        <v>1.6583333333333332</v>
      </c>
      <c r="M3472" s="15">
        <f t="shared" si="799"/>
        <v>0.39698492462311563</v>
      </c>
      <c r="N3472" s="15">
        <f t="shared" si="800"/>
        <v>0.60301507537688448</v>
      </c>
      <c r="O3472" s="12">
        <f t="shared" si="801"/>
        <v>0.68558327227259763</v>
      </c>
      <c r="P3472" s="12">
        <f t="shared" si="802"/>
        <v>1.2062874658669334</v>
      </c>
      <c r="Q3472" t="s">
        <v>460</v>
      </c>
      <c r="R3472" t="s">
        <v>443</v>
      </c>
      <c r="S3472" t="s">
        <v>381</v>
      </c>
      <c r="T3472" s="8" t="s">
        <v>47</v>
      </c>
      <c r="U3472" s="8" t="s">
        <v>19</v>
      </c>
      <c r="V3472" s="43" t="s">
        <v>603</v>
      </c>
      <c r="W3472" s="8"/>
    </row>
    <row r="3473" spans="1:24" x14ac:dyDescent="0.25">
      <c r="A3473" s="6">
        <v>0.18038675707078178</v>
      </c>
      <c r="B3473" s="6">
        <v>0.81942445820472287</v>
      </c>
      <c r="C3473" s="13">
        <f t="shared" si="793"/>
        <v>5.5436442022604302</v>
      </c>
      <c r="D3473" s="14">
        <f t="shared" si="794"/>
        <v>1.2203687478292997</v>
      </c>
      <c r="E3473" s="46">
        <v>5.5582642613359212E-2</v>
      </c>
      <c r="F3473" s="7">
        <f t="shared" si="792"/>
        <v>1.0555826426133592</v>
      </c>
      <c r="G3473" s="7">
        <f t="shared" si="795"/>
        <v>5.2517386876841314</v>
      </c>
      <c r="H3473" s="7">
        <f t="shared" si="796"/>
        <v>1.1561091463269719</v>
      </c>
      <c r="I3473">
        <v>2.93</v>
      </c>
      <c r="J3473">
        <v>1.4</v>
      </c>
      <c r="K3473" s="7">
        <f t="shared" si="797"/>
        <v>3.0928571428571425</v>
      </c>
      <c r="L3473" s="7">
        <f t="shared" si="798"/>
        <v>1.4778156996587029</v>
      </c>
      <c r="M3473" s="15">
        <f t="shared" si="799"/>
        <v>0.32332563510392615</v>
      </c>
      <c r="N3473" s="15">
        <f t="shared" si="800"/>
        <v>0.67667436489607402</v>
      </c>
      <c r="O3473" s="12">
        <f t="shared" si="801"/>
        <v>0.55791047008320349</v>
      </c>
      <c r="P3473" s="12">
        <f t="shared" si="802"/>
        <v>1.2109583290192658</v>
      </c>
      <c r="Q3473" t="s">
        <v>445</v>
      </c>
      <c r="R3473" t="s">
        <v>380</v>
      </c>
      <c r="S3473" t="s">
        <v>381</v>
      </c>
      <c r="T3473" s="8" t="s">
        <v>22</v>
      </c>
      <c r="U3473" s="8" t="s">
        <v>220</v>
      </c>
      <c r="V3473" s="43" t="s">
        <v>603</v>
      </c>
      <c r="W3473" s="8"/>
    </row>
    <row r="3474" spans="1:24" x14ac:dyDescent="0.25">
      <c r="A3474" s="6">
        <v>0.32272735298861788</v>
      </c>
      <c r="B3474" s="6">
        <v>0.67671234177681405</v>
      </c>
      <c r="C3474" s="13">
        <f t="shared" si="793"/>
        <v>3.0985907786851539</v>
      </c>
      <c r="D3474" s="14">
        <f t="shared" si="794"/>
        <v>1.4777327651130814</v>
      </c>
      <c r="E3474" s="46">
        <v>4.9578059071729852E-2</v>
      </c>
      <c r="F3474" s="7">
        <f t="shared" si="792"/>
        <v>1.0495780590717299</v>
      </c>
      <c r="G3474" s="7">
        <f t="shared" si="795"/>
        <v>2.9522251841140967</v>
      </c>
      <c r="H3474" s="7">
        <f t="shared" si="796"/>
        <v>1.4079303128916596</v>
      </c>
      <c r="I3474">
        <v>2.4</v>
      </c>
      <c r="J3474">
        <v>1.58</v>
      </c>
      <c r="K3474" s="7">
        <f t="shared" si="797"/>
        <v>2.5189873417721516</v>
      </c>
      <c r="L3474" s="7">
        <f t="shared" si="798"/>
        <v>1.6583333333333332</v>
      </c>
      <c r="M3474" s="15">
        <f t="shared" si="799"/>
        <v>0.39698492462311563</v>
      </c>
      <c r="N3474" s="15">
        <f t="shared" si="800"/>
        <v>0.60301507537688448</v>
      </c>
      <c r="O3474" s="12">
        <f t="shared" si="801"/>
        <v>0.8129461170219614</v>
      </c>
      <c r="P3474" s="12">
        <f t="shared" si="802"/>
        <v>1.1222146334465499</v>
      </c>
      <c r="Q3474" t="s">
        <v>379</v>
      </c>
      <c r="R3474" t="s">
        <v>405</v>
      </c>
      <c r="S3474" t="s">
        <v>381</v>
      </c>
      <c r="T3474" s="8" t="s">
        <v>47</v>
      </c>
      <c r="U3474" s="8" t="s">
        <v>19</v>
      </c>
      <c r="V3474" s="43" t="s">
        <v>603</v>
      </c>
      <c r="W3474" s="8"/>
    </row>
    <row r="3475" spans="1:24" x14ac:dyDescent="0.25">
      <c r="A3475" s="6">
        <v>0.49088530107391637</v>
      </c>
      <c r="B3475" s="6">
        <v>0.50690359499376381</v>
      </c>
      <c r="C3475" s="13">
        <f t="shared" si="793"/>
        <v>2.0371357582153848</v>
      </c>
      <c r="D3475" s="14">
        <f t="shared" si="794"/>
        <v>1.9727617043479491</v>
      </c>
      <c r="E3475" s="46">
        <v>4.7250347429025119E-2</v>
      </c>
      <c r="F3475" s="7">
        <f t="shared" si="792"/>
        <v>1.0472503474290251</v>
      </c>
      <c r="G3475" s="7">
        <f t="shared" si="795"/>
        <v>1.9452232822996955</v>
      </c>
      <c r="H3475" s="7">
        <f t="shared" si="796"/>
        <v>1.8837536881138617</v>
      </c>
      <c r="I3475">
        <v>2.76</v>
      </c>
      <c r="J3475">
        <v>1.46</v>
      </c>
      <c r="K3475" s="7">
        <f t="shared" si="797"/>
        <v>2.8904109589041092</v>
      </c>
      <c r="L3475" s="7">
        <f t="shared" si="798"/>
        <v>1.5289855072463767</v>
      </c>
      <c r="M3475" s="15">
        <f t="shared" si="799"/>
        <v>0.34597156398104273</v>
      </c>
      <c r="N3475" s="15">
        <f t="shared" si="800"/>
        <v>0.65402843601895744</v>
      </c>
      <c r="O3475" s="12">
        <f t="shared" si="801"/>
        <v>1.4188602537889909</v>
      </c>
      <c r="P3475" s="12">
        <f t="shared" si="802"/>
        <v>0.77504825031655178</v>
      </c>
      <c r="Q3475" t="s">
        <v>446</v>
      </c>
      <c r="R3475" t="s">
        <v>410</v>
      </c>
      <c r="S3475" t="s">
        <v>381</v>
      </c>
      <c r="T3475" s="8" t="s">
        <v>23</v>
      </c>
      <c r="U3475" s="8" t="s">
        <v>48</v>
      </c>
      <c r="V3475" s="43" t="s">
        <v>603</v>
      </c>
      <c r="W3475" s="8"/>
    </row>
    <row r="3476" spans="1:24" x14ac:dyDescent="0.25">
      <c r="A3476" s="6">
        <v>0.36529957807745095</v>
      </c>
      <c r="B3476" s="6">
        <v>0.63239701874960996</v>
      </c>
      <c r="C3476" s="13">
        <f t="shared" si="793"/>
        <v>2.7374792088809357</v>
      </c>
      <c r="D3476" s="14">
        <f t="shared" si="794"/>
        <v>1.5812851268293819</v>
      </c>
      <c r="E3476" s="46">
        <v>3.3884036620014824E-2</v>
      </c>
      <c r="F3476" s="7">
        <f t="shared" si="792"/>
        <v>1.0338840366200148</v>
      </c>
      <c r="G3476" s="7">
        <f t="shared" si="795"/>
        <v>2.6477623330275346</v>
      </c>
      <c r="H3476" s="7">
        <f t="shared" si="796"/>
        <v>1.5294608203826581</v>
      </c>
      <c r="I3476">
        <v>2.21</v>
      </c>
      <c r="J3476">
        <v>1.72</v>
      </c>
      <c r="K3476" s="7">
        <f t="shared" si="797"/>
        <v>2.2848837209302326</v>
      </c>
      <c r="L3476" s="7">
        <f t="shared" si="798"/>
        <v>1.7782805429864255</v>
      </c>
      <c r="M3476" s="15">
        <f t="shared" si="799"/>
        <v>0.43765903307888038</v>
      </c>
      <c r="N3476" s="15">
        <f t="shared" si="800"/>
        <v>0.56234096692111957</v>
      </c>
      <c r="O3476" s="12">
        <f t="shared" si="801"/>
        <v>0.83466705921185025</v>
      </c>
      <c r="P3476" s="12">
        <f t="shared" si="802"/>
        <v>1.1245793138850531</v>
      </c>
      <c r="Q3476" t="s">
        <v>96</v>
      </c>
      <c r="R3476" t="s">
        <v>75</v>
      </c>
      <c r="S3476" t="s">
        <v>212</v>
      </c>
      <c r="T3476" s="8" t="s">
        <v>23</v>
      </c>
      <c r="U3476" s="8" t="s">
        <v>371</v>
      </c>
      <c r="V3476" s="43" t="s">
        <v>604</v>
      </c>
      <c r="W3476" s="8"/>
    </row>
    <row r="3477" spans="1:24" x14ac:dyDescent="0.25">
      <c r="A3477" s="6">
        <v>0.36733637991079887</v>
      </c>
      <c r="B3477" s="6">
        <v>0.63117860239472745</v>
      </c>
      <c r="C3477" s="13">
        <f t="shared" si="793"/>
        <v>2.7223004708731335</v>
      </c>
      <c r="D3477" s="14">
        <f t="shared" si="794"/>
        <v>1.5843376125330346</v>
      </c>
      <c r="E3477" s="46">
        <v>3.7192247249869137E-2</v>
      </c>
      <c r="F3477" s="7">
        <f t="shared" si="792"/>
        <v>1.0371922472498691</v>
      </c>
      <c r="G3477" s="7">
        <f t="shared" si="795"/>
        <v>2.6246826257054603</v>
      </c>
      <c r="H3477" s="7">
        <f t="shared" si="796"/>
        <v>1.5275255062250317</v>
      </c>
      <c r="I3477">
        <v>2.2999999999999998</v>
      </c>
      <c r="J3477">
        <v>1.66</v>
      </c>
      <c r="K3477" s="7">
        <f t="shared" si="797"/>
        <v>2.3855421686746987</v>
      </c>
      <c r="L3477" s="7">
        <f t="shared" si="798"/>
        <v>1.7217391304347827</v>
      </c>
      <c r="M3477" s="15">
        <f t="shared" si="799"/>
        <v>0.41919191919191923</v>
      </c>
      <c r="N3477" s="15">
        <f t="shared" si="800"/>
        <v>0.58080808080808077</v>
      </c>
      <c r="O3477" s="12">
        <f t="shared" si="801"/>
        <v>0.87629642436552024</v>
      </c>
      <c r="P3477" s="12">
        <f t="shared" si="802"/>
        <v>1.0867248980361395</v>
      </c>
      <c r="Q3477" t="s">
        <v>398</v>
      </c>
      <c r="R3477" t="s">
        <v>432</v>
      </c>
      <c r="S3477" t="s">
        <v>375</v>
      </c>
      <c r="T3477" s="8" t="s">
        <v>23</v>
      </c>
      <c r="U3477" s="8" t="s">
        <v>48</v>
      </c>
      <c r="V3477" s="43" t="s">
        <v>604</v>
      </c>
      <c r="W3477" s="8"/>
    </row>
    <row r="3478" spans="1:24" s="17" customFormat="1" x14ac:dyDescent="0.25">
      <c r="A3478" s="33">
        <v>0.21507584249382711</v>
      </c>
      <c r="B3478" s="33">
        <v>0.78486278784932095</v>
      </c>
      <c r="C3478" s="29">
        <f t="shared" si="793"/>
        <v>4.6495226446861464</v>
      </c>
      <c r="D3478" s="30">
        <f t="shared" si="794"/>
        <v>1.2741080549126269</v>
      </c>
      <c r="E3478" s="47">
        <v>5.286738351254483E-2</v>
      </c>
      <c r="F3478" s="32">
        <f t="shared" si="792"/>
        <v>1.0528673835125448</v>
      </c>
      <c r="G3478" s="32">
        <f t="shared" si="795"/>
        <v>4.4160572523146717</v>
      </c>
      <c r="H3478" s="32">
        <f t="shared" si="796"/>
        <v>1.2101315653468014</v>
      </c>
      <c r="I3478" s="17">
        <v>2.79</v>
      </c>
      <c r="J3478" s="17">
        <v>1.44</v>
      </c>
      <c r="K3478" s="32">
        <f t="shared" si="797"/>
        <v>2.9375</v>
      </c>
      <c r="L3478" s="32">
        <f t="shared" si="798"/>
        <v>1.5161290322580645</v>
      </c>
      <c r="M3478" s="33">
        <f t="shared" si="799"/>
        <v>0.34042553191489361</v>
      </c>
      <c r="N3478" s="33">
        <f t="shared" si="800"/>
        <v>0.65957446808510634</v>
      </c>
      <c r="O3478" s="17">
        <f t="shared" si="801"/>
        <v>0.63178528732561712</v>
      </c>
      <c r="P3478" s="17">
        <f t="shared" si="802"/>
        <v>1.1899532589973574</v>
      </c>
      <c r="Q3478" s="17" t="s">
        <v>409</v>
      </c>
      <c r="R3478" s="17" t="s">
        <v>412</v>
      </c>
      <c r="S3478" s="17" t="s">
        <v>381</v>
      </c>
      <c r="T3478" s="34" t="s">
        <v>47</v>
      </c>
      <c r="U3478" s="34" t="s">
        <v>19</v>
      </c>
      <c r="V3478" s="44" t="s">
        <v>604</v>
      </c>
      <c r="W3478" s="34"/>
      <c r="X3478" s="36"/>
    </row>
    <row r="3479" spans="1:24" x14ac:dyDescent="0.25">
      <c r="A3479" s="6">
        <v>0.44405795029433243</v>
      </c>
      <c r="B3479" s="6">
        <v>0.55279207675737074</v>
      </c>
      <c r="C3479" s="13">
        <f t="shared" ref="C3479:C3542" si="803">(100%/A3479)</f>
        <v>2.2519583296215631</v>
      </c>
      <c r="D3479" s="14">
        <f t="shared" ref="D3479:D3542" si="804">(100%/B3479)</f>
        <v>1.808998431862322</v>
      </c>
      <c r="E3479" s="46">
        <v>3.5590045491035394E-2</v>
      </c>
      <c r="F3479" s="7">
        <f t="shared" si="792"/>
        <v>1.0355900454910354</v>
      </c>
      <c r="G3479" s="7">
        <f t="shared" ref="G3479:G3542" si="805">C3479/F3479</f>
        <v>2.1745654464588586</v>
      </c>
      <c r="H3479" s="7">
        <f t="shared" ref="H3479:H3542" si="806">D3479/F3479</f>
        <v>1.7468287183125319</v>
      </c>
      <c r="I3479">
        <v>1.85</v>
      </c>
      <c r="J3479">
        <v>2.02</v>
      </c>
      <c r="K3479" s="7">
        <f t="shared" ref="K3479:K3542" si="807">(I3479*F3479)</f>
        <v>1.9158415841584155</v>
      </c>
      <c r="L3479" s="7">
        <f t="shared" ref="L3479:L3542" si="808">(J3479*F3479)</f>
        <v>2.0918918918918914</v>
      </c>
      <c r="M3479" s="15">
        <f t="shared" ref="M3479:M3542" si="809">(1/K3479)</f>
        <v>0.5219638242894058</v>
      </c>
      <c r="N3479" s="15">
        <f t="shared" ref="N3479:N3542" si="810">(1/L3479)</f>
        <v>0.47803617571059442</v>
      </c>
      <c r="O3479" s="12">
        <f t="shared" ref="O3479:O3542" si="811">(I3479/G3479)</f>
        <v>0.8507446869500328</v>
      </c>
      <c r="P3479" s="12">
        <f t="shared" ref="P3479:P3542" si="812">(J3479/H3479)</f>
        <v>1.1563812632708239</v>
      </c>
      <c r="Q3479" t="s">
        <v>57</v>
      </c>
      <c r="R3479" t="s">
        <v>53</v>
      </c>
      <c r="S3479" t="s">
        <v>68</v>
      </c>
      <c r="T3479" s="8" t="s">
        <v>23</v>
      </c>
      <c r="U3479" s="8" t="s">
        <v>48</v>
      </c>
      <c r="V3479" s="43" t="s">
        <v>605</v>
      </c>
      <c r="W3479" s="8"/>
    </row>
    <row r="3480" spans="1:24" x14ac:dyDescent="0.25">
      <c r="A3480" s="6">
        <v>0.51736440547038531</v>
      </c>
      <c r="B3480" s="6">
        <v>0.48007171294181211</v>
      </c>
      <c r="C3480" s="13">
        <f t="shared" si="803"/>
        <v>1.9328735982345067</v>
      </c>
      <c r="D3480" s="14">
        <f t="shared" si="804"/>
        <v>2.0830221257406323</v>
      </c>
      <c r="E3480" s="46">
        <v>3.7988228999465079E-2</v>
      </c>
      <c r="F3480" s="7">
        <f t="shared" si="792"/>
        <v>1.0379882289994651</v>
      </c>
      <c r="G3480" s="7">
        <f t="shared" si="805"/>
        <v>1.8621344098455117</v>
      </c>
      <c r="H3480" s="7">
        <f t="shared" si="806"/>
        <v>2.0067878108295059</v>
      </c>
      <c r="I3480">
        <v>1.78</v>
      </c>
      <c r="J3480">
        <v>2.1</v>
      </c>
      <c r="K3480" s="7">
        <f t="shared" si="807"/>
        <v>1.8476190476190479</v>
      </c>
      <c r="L3480" s="7">
        <f t="shared" si="808"/>
        <v>2.1797752808988768</v>
      </c>
      <c r="M3480" s="15">
        <f t="shared" si="809"/>
        <v>0.54123711340206171</v>
      </c>
      <c r="N3480" s="15">
        <f t="shared" si="810"/>
        <v>0.45876288659793807</v>
      </c>
      <c r="O3480" s="12">
        <f t="shared" si="811"/>
        <v>0.95589233010718822</v>
      </c>
      <c r="P3480" s="12">
        <f t="shared" si="812"/>
        <v>1.0464484529293434</v>
      </c>
      <c r="Q3480" t="s">
        <v>51</v>
      </c>
      <c r="R3480" t="s">
        <v>50</v>
      </c>
      <c r="S3480" t="s">
        <v>68</v>
      </c>
      <c r="T3480" s="8" t="s">
        <v>22</v>
      </c>
      <c r="U3480" s="8" t="s">
        <v>17</v>
      </c>
      <c r="V3480" s="43" t="s">
        <v>605</v>
      </c>
      <c r="W3480" s="8"/>
    </row>
    <row r="3481" spans="1:24" x14ac:dyDescent="0.25">
      <c r="A3481" s="6">
        <v>0.60436959875465257</v>
      </c>
      <c r="B3481" s="6">
        <v>0.39085849500325154</v>
      </c>
      <c r="C3481" s="13">
        <f t="shared" si="803"/>
        <v>1.6546166485881695</v>
      </c>
      <c r="D3481" s="14">
        <f t="shared" si="804"/>
        <v>2.5584706812926785</v>
      </c>
      <c r="E3481" s="46">
        <v>3.5731402098088338E-2</v>
      </c>
      <c r="F3481" s="7">
        <f t="shared" si="792"/>
        <v>1.0357314020980883</v>
      </c>
      <c r="G3481" s="7">
        <f t="shared" si="805"/>
        <v>1.5975345009684954</v>
      </c>
      <c r="H3481" s="7">
        <f t="shared" si="806"/>
        <v>2.4702067313108076</v>
      </c>
      <c r="I3481">
        <v>1.78</v>
      </c>
      <c r="J3481">
        <v>2.11</v>
      </c>
      <c r="K3481" s="7">
        <f t="shared" si="807"/>
        <v>1.8436018957345972</v>
      </c>
      <c r="L3481" s="7">
        <f t="shared" si="808"/>
        <v>2.1853932584269664</v>
      </c>
      <c r="M3481" s="15">
        <f t="shared" si="809"/>
        <v>0.54241645244215941</v>
      </c>
      <c r="N3481" s="15">
        <f t="shared" si="810"/>
        <v>0.45758354755784059</v>
      </c>
      <c r="O3481" s="12">
        <f t="shared" si="811"/>
        <v>1.1142169379884355</v>
      </c>
      <c r="P3481" s="12">
        <f t="shared" si="812"/>
        <v>0.85417951997901609</v>
      </c>
      <c r="Q3481" t="s">
        <v>62</v>
      </c>
      <c r="R3481" t="s">
        <v>67</v>
      </c>
      <c r="S3481" t="s">
        <v>68</v>
      </c>
      <c r="T3481" s="8" t="s">
        <v>22</v>
      </c>
      <c r="U3481" s="8" t="s">
        <v>17</v>
      </c>
      <c r="V3481" s="43" t="s">
        <v>605</v>
      </c>
      <c r="W3481" s="8"/>
    </row>
    <row r="3482" spans="1:24" x14ac:dyDescent="0.25">
      <c r="A3482" s="6">
        <v>0.5708863879199676</v>
      </c>
      <c r="B3482" s="6">
        <v>0.41097467578277114</v>
      </c>
      <c r="C3482" s="13">
        <f t="shared" si="803"/>
        <v>1.7516620139490693</v>
      </c>
      <c r="D3482" s="14">
        <f t="shared" si="804"/>
        <v>2.4332399510878133</v>
      </c>
      <c r="E3482" s="46">
        <v>3.1144781144781142E-2</v>
      </c>
      <c r="F3482" s="7">
        <f t="shared" si="792"/>
        <v>1.0311447811447811</v>
      </c>
      <c r="G3482" s="7">
        <f t="shared" si="805"/>
        <v>1.6987546714869342</v>
      </c>
      <c r="H3482" s="7">
        <f t="shared" si="806"/>
        <v>2.3597461729733245</v>
      </c>
      <c r="I3482">
        <v>2.16</v>
      </c>
      <c r="J3482">
        <v>1.76</v>
      </c>
      <c r="K3482" s="7">
        <f t="shared" si="807"/>
        <v>2.2272727272727275</v>
      </c>
      <c r="L3482" s="7">
        <f t="shared" si="808"/>
        <v>1.8148148148148149</v>
      </c>
      <c r="M3482" s="15">
        <f t="shared" si="809"/>
        <v>0.44897959183673464</v>
      </c>
      <c r="N3482" s="15">
        <f t="shared" si="810"/>
        <v>0.55102040816326525</v>
      </c>
      <c r="O3482" s="12">
        <f t="shared" si="811"/>
        <v>1.2715196821853825</v>
      </c>
      <c r="P3482" s="12">
        <f t="shared" si="812"/>
        <v>0.74584293012428837</v>
      </c>
      <c r="Q3482" t="s">
        <v>302</v>
      </c>
      <c r="R3482" t="s">
        <v>307</v>
      </c>
      <c r="S3482" t="s">
        <v>237</v>
      </c>
      <c r="T3482" s="8" t="s">
        <v>22</v>
      </c>
      <c r="U3482" s="8" t="s">
        <v>222</v>
      </c>
      <c r="V3482" s="43" t="s">
        <v>605</v>
      </c>
      <c r="W3482" s="8"/>
    </row>
    <row r="3483" spans="1:24" x14ac:dyDescent="0.25">
      <c r="A3483" s="6">
        <v>0.69632151068069414</v>
      </c>
      <c r="B3483" s="6">
        <v>0.27942011824026308</v>
      </c>
      <c r="C3483" s="13">
        <f t="shared" si="803"/>
        <v>1.436118207841149</v>
      </c>
      <c r="D3483" s="14">
        <f t="shared" si="804"/>
        <v>3.578840372331876</v>
      </c>
      <c r="E3483" s="46">
        <v>4.2888151493226223E-2</v>
      </c>
      <c r="F3483" s="7">
        <f t="shared" si="792"/>
        <v>1.0428881514932262</v>
      </c>
      <c r="G3483" s="7">
        <f t="shared" si="805"/>
        <v>1.3770587054660548</v>
      </c>
      <c r="H3483" s="7">
        <f t="shared" si="806"/>
        <v>3.4316627024744957</v>
      </c>
      <c r="I3483">
        <v>1.49</v>
      </c>
      <c r="J3483">
        <v>2.69</v>
      </c>
      <c r="K3483" s="7">
        <f t="shared" si="807"/>
        <v>1.553903345724907</v>
      </c>
      <c r="L3483" s="7">
        <f t="shared" si="808"/>
        <v>2.8053691275167787</v>
      </c>
      <c r="M3483" s="15">
        <f t="shared" si="809"/>
        <v>0.64354066985645941</v>
      </c>
      <c r="N3483" s="15">
        <f t="shared" si="810"/>
        <v>0.35645933014354064</v>
      </c>
      <c r="O3483" s="12">
        <f t="shared" si="811"/>
        <v>1.0820163251469523</v>
      </c>
      <c r="P3483" s="12">
        <f t="shared" si="812"/>
        <v>0.78387657331832195</v>
      </c>
      <c r="Q3483" t="s">
        <v>195</v>
      </c>
      <c r="R3483" t="s">
        <v>199</v>
      </c>
      <c r="S3483" t="s">
        <v>219</v>
      </c>
      <c r="T3483" s="8" t="s">
        <v>23</v>
      </c>
      <c r="U3483" s="8" t="s">
        <v>467</v>
      </c>
      <c r="V3483" s="43" t="s">
        <v>605</v>
      </c>
      <c r="W3483" s="8"/>
    </row>
    <row r="3484" spans="1:24" x14ac:dyDescent="0.25">
      <c r="A3484" s="6">
        <v>9.8047328558055549E-2</v>
      </c>
      <c r="B3484" s="6">
        <v>0.90193057942945953</v>
      </c>
      <c r="C3484" s="13">
        <f t="shared" si="803"/>
        <v>10.19915600666144</v>
      </c>
      <c r="D3484" s="14">
        <f t="shared" si="804"/>
        <v>1.1087327814437524</v>
      </c>
      <c r="E3484" s="46">
        <v>3.4391534391534417E-2</v>
      </c>
      <c r="F3484" s="7">
        <f t="shared" si="792"/>
        <v>1.0343915343915344</v>
      </c>
      <c r="G3484" s="7">
        <f t="shared" si="805"/>
        <v>9.8600536330384241</v>
      </c>
      <c r="H3484" s="7">
        <f t="shared" si="806"/>
        <v>1.0718695431860317</v>
      </c>
      <c r="I3484">
        <v>2.16</v>
      </c>
      <c r="J3484">
        <v>1.75</v>
      </c>
      <c r="K3484" s="7">
        <f t="shared" si="807"/>
        <v>2.2342857142857144</v>
      </c>
      <c r="L3484" s="7">
        <f t="shared" si="808"/>
        <v>1.8101851851851851</v>
      </c>
      <c r="M3484" s="15">
        <f t="shared" si="809"/>
        <v>0.4475703324808184</v>
      </c>
      <c r="N3484" s="15">
        <f t="shared" si="810"/>
        <v>0.55242966751918166</v>
      </c>
      <c r="O3484" s="12">
        <f t="shared" si="811"/>
        <v>0.2190657455211413</v>
      </c>
      <c r="P3484" s="12">
        <f t="shared" si="812"/>
        <v>1.6326613729486978</v>
      </c>
      <c r="Q3484" t="s">
        <v>207</v>
      </c>
      <c r="R3484" t="s">
        <v>196</v>
      </c>
      <c r="S3484" t="s">
        <v>219</v>
      </c>
      <c r="T3484" s="8" t="s">
        <v>22</v>
      </c>
      <c r="U3484" s="8" t="s">
        <v>220</v>
      </c>
      <c r="V3484" s="43" t="s">
        <v>605</v>
      </c>
      <c r="W3484" s="8"/>
    </row>
    <row r="3485" spans="1:24" x14ac:dyDescent="0.25">
      <c r="A3485" s="6">
        <v>0.36643649334737038</v>
      </c>
      <c r="B3485" s="6">
        <v>0.63231220947648414</v>
      </c>
      <c r="C3485" s="13">
        <f t="shared" si="803"/>
        <v>2.7289858356220846</v>
      </c>
      <c r="D3485" s="14">
        <f t="shared" si="804"/>
        <v>1.58149721769241</v>
      </c>
      <c r="E3485" s="46">
        <v>4.761904761904745E-2</v>
      </c>
      <c r="F3485" s="7">
        <f t="shared" si="792"/>
        <v>1.0476190476190474</v>
      </c>
      <c r="G3485" s="7">
        <f t="shared" si="805"/>
        <v>2.6049410249119904</v>
      </c>
      <c r="H3485" s="7">
        <f t="shared" si="806"/>
        <v>1.5096109805245734</v>
      </c>
      <c r="I3485">
        <v>1.75</v>
      </c>
      <c r="J3485">
        <v>2.1</v>
      </c>
      <c r="K3485" s="7">
        <f t="shared" si="807"/>
        <v>1.833333333333333</v>
      </c>
      <c r="L3485" s="7">
        <f t="shared" si="808"/>
        <v>2.1999999999999997</v>
      </c>
      <c r="M3485" s="15">
        <f t="shared" si="809"/>
        <v>0.54545454545454553</v>
      </c>
      <c r="N3485" s="15">
        <f t="shared" si="810"/>
        <v>0.45454545454545459</v>
      </c>
      <c r="O3485" s="12">
        <f t="shared" si="811"/>
        <v>0.67180023780351217</v>
      </c>
      <c r="P3485" s="12">
        <f t="shared" si="812"/>
        <v>1.3910868608482649</v>
      </c>
      <c r="Q3485" t="s">
        <v>165</v>
      </c>
      <c r="R3485" t="s">
        <v>173</v>
      </c>
      <c r="S3485" t="s">
        <v>216</v>
      </c>
      <c r="T3485" s="8" t="s">
        <v>23</v>
      </c>
      <c r="U3485" s="8" t="s">
        <v>48</v>
      </c>
      <c r="V3485" s="43" t="s">
        <v>605</v>
      </c>
      <c r="W3485" s="8"/>
    </row>
    <row r="3486" spans="1:24" x14ac:dyDescent="0.25">
      <c r="A3486" s="6">
        <v>0.48836983834524383</v>
      </c>
      <c r="B3486" s="6">
        <v>0.51038586838414279</v>
      </c>
      <c r="C3486" s="13">
        <f t="shared" si="803"/>
        <v>2.047628500949866</v>
      </c>
      <c r="D3486" s="14">
        <f t="shared" si="804"/>
        <v>1.9593018967510838</v>
      </c>
      <c r="E3486" s="46">
        <v>4.5097025283727721E-2</v>
      </c>
      <c r="F3486" s="7">
        <f t="shared" si="792"/>
        <v>1.0450970252837277</v>
      </c>
      <c r="G3486" s="7">
        <f t="shared" si="805"/>
        <v>1.9592711981875237</v>
      </c>
      <c r="H3486" s="7">
        <f t="shared" si="806"/>
        <v>1.8747559789667985</v>
      </c>
      <c r="I3486">
        <v>1.81</v>
      </c>
      <c r="J3486">
        <v>2.0299999999999998</v>
      </c>
      <c r="K3486" s="7">
        <f t="shared" si="807"/>
        <v>1.8916256157635472</v>
      </c>
      <c r="L3486" s="7">
        <f t="shared" si="808"/>
        <v>2.1215469613259672</v>
      </c>
      <c r="M3486" s="15">
        <f t="shared" si="809"/>
        <v>0.52864583333333326</v>
      </c>
      <c r="N3486" s="15">
        <f t="shared" si="810"/>
        <v>0.47135416666666657</v>
      </c>
      <c r="O3486" s="12">
        <f t="shared" si="811"/>
        <v>0.92381289618016593</v>
      </c>
      <c r="P3486" s="12">
        <f t="shared" si="812"/>
        <v>1.0828075881740931</v>
      </c>
      <c r="Q3486" t="s">
        <v>164</v>
      </c>
      <c r="R3486" t="s">
        <v>168</v>
      </c>
      <c r="S3486" t="s">
        <v>216</v>
      </c>
      <c r="T3486" s="8" t="s">
        <v>22</v>
      </c>
      <c r="U3486" s="8" t="s">
        <v>17</v>
      </c>
      <c r="V3486" s="43" t="s">
        <v>605</v>
      </c>
      <c r="W3486" s="8"/>
    </row>
    <row r="3487" spans="1:24" x14ac:dyDescent="0.25">
      <c r="A3487" s="6">
        <v>0.47804604945677209</v>
      </c>
      <c r="B3487" s="6">
        <v>0.51776306981548037</v>
      </c>
      <c r="C3487" s="13">
        <f t="shared" si="803"/>
        <v>2.0918486851556466</v>
      </c>
      <c r="D3487" s="14">
        <f t="shared" si="804"/>
        <v>1.9313853349107701</v>
      </c>
      <c r="E3487" s="46">
        <v>4.8951048951048959E-2</v>
      </c>
      <c r="F3487" s="7">
        <f t="shared" si="792"/>
        <v>1.048951048951049</v>
      </c>
      <c r="G3487" s="7">
        <f t="shared" si="805"/>
        <v>1.994229079848383</v>
      </c>
      <c r="H3487" s="7">
        <f t="shared" si="806"/>
        <v>1.8412540192816009</v>
      </c>
      <c r="I3487">
        <v>1.76</v>
      </c>
      <c r="J3487">
        <v>2.08</v>
      </c>
      <c r="K3487" s="7">
        <f t="shared" si="807"/>
        <v>1.8461538461538463</v>
      </c>
      <c r="L3487" s="7">
        <f t="shared" si="808"/>
        <v>2.1818181818181821</v>
      </c>
      <c r="M3487" s="15">
        <f t="shared" si="809"/>
        <v>0.54166666666666663</v>
      </c>
      <c r="N3487" s="15">
        <f t="shared" si="810"/>
        <v>0.45833333333333326</v>
      </c>
      <c r="O3487" s="12">
        <f t="shared" si="811"/>
        <v>0.88254655284327166</v>
      </c>
      <c r="P3487" s="12">
        <f t="shared" si="812"/>
        <v>1.1296648795974118</v>
      </c>
      <c r="Q3487" t="s">
        <v>166</v>
      </c>
      <c r="R3487" t="s">
        <v>170</v>
      </c>
      <c r="S3487" t="s">
        <v>216</v>
      </c>
      <c r="T3487" s="8" t="s">
        <v>22</v>
      </c>
      <c r="U3487" s="8" t="s">
        <v>17</v>
      </c>
      <c r="V3487" s="43" t="s">
        <v>605</v>
      </c>
      <c r="W3487" s="8"/>
    </row>
    <row r="3488" spans="1:24" x14ac:dyDescent="0.25">
      <c r="A3488" s="6">
        <v>0.71020753794353764</v>
      </c>
      <c r="B3488" s="6">
        <v>0.28132406168081581</v>
      </c>
      <c r="C3488" s="13">
        <f t="shared" si="803"/>
        <v>1.4080391245854409</v>
      </c>
      <c r="D3488" s="14">
        <f t="shared" si="804"/>
        <v>3.5546195161030285</v>
      </c>
      <c r="E3488" s="46">
        <v>4.5097025283727721E-2</v>
      </c>
      <c r="F3488" s="7">
        <f t="shared" si="792"/>
        <v>1.0450970252837277</v>
      </c>
      <c r="G3488" s="7">
        <f t="shared" si="805"/>
        <v>1.3472807696521574</v>
      </c>
      <c r="H3488" s="7">
        <f t="shared" si="806"/>
        <v>3.4012339812545194</v>
      </c>
      <c r="I3488">
        <v>2.0299999999999998</v>
      </c>
      <c r="J3488">
        <v>1.81</v>
      </c>
      <c r="K3488" s="7">
        <f t="shared" si="807"/>
        <v>2.1215469613259672</v>
      </c>
      <c r="L3488" s="7">
        <f t="shared" si="808"/>
        <v>1.8916256157635472</v>
      </c>
      <c r="M3488" s="15">
        <f t="shared" si="809"/>
        <v>0.47135416666666657</v>
      </c>
      <c r="N3488" s="15">
        <f t="shared" si="810"/>
        <v>0.52864583333333326</v>
      </c>
      <c r="O3488" s="12">
        <f t="shared" si="811"/>
        <v>1.5067386440349086</v>
      </c>
      <c r="P3488" s="12">
        <f t="shared" si="812"/>
        <v>0.53215980140607533</v>
      </c>
      <c r="Q3488" t="s">
        <v>169</v>
      </c>
      <c r="R3488" t="s">
        <v>172</v>
      </c>
      <c r="S3488" t="s">
        <v>216</v>
      </c>
      <c r="T3488" s="8" t="s">
        <v>47</v>
      </c>
      <c r="U3488" s="8" t="s">
        <v>49</v>
      </c>
      <c r="V3488" s="43" t="s">
        <v>605</v>
      </c>
      <c r="W3488" s="8"/>
    </row>
    <row r="3489" spans="1:23" x14ac:dyDescent="0.25">
      <c r="A3489" s="6">
        <v>0.53296481273301155</v>
      </c>
      <c r="B3489" s="6">
        <v>0.46565721725701631</v>
      </c>
      <c r="C3489" s="13">
        <f t="shared" si="803"/>
        <v>1.8762964760695178</v>
      </c>
      <c r="D3489" s="14">
        <f t="shared" si="804"/>
        <v>2.1475024179600695</v>
      </c>
      <c r="E3489" s="46">
        <v>4.7758284600389889E-2</v>
      </c>
      <c r="F3489" s="7">
        <f t="shared" si="792"/>
        <v>1.0477582846003899</v>
      </c>
      <c r="G3489" s="7">
        <f t="shared" si="805"/>
        <v>1.7907722646021629</v>
      </c>
      <c r="H3489" s="7">
        <f t="shared" si="806"/>
        <v>2.0496162612344477</v>
      </c>
      <c r="I3489">
        <v>2.16</v>
      </c>
      <c r="J3489">
        <v>1.71</v>
      </c>
      <c r="K3489" s="7">
        <f t="shared" si="807"/>
        <v>2.2631578947368425</v>
      </c>
      <c r="L3489" s="7">
        <f t="shared" si="808"/>
        <v>1.7916666666666667</v>
      </c>
      <c r="M3489" s="15">
        <f t="shared" si="809"/>
        <v>0.44186046511627902</v>
      </c>
      <c r="N3489" s="15">
        <f t="shared" si="810"/>
        <v>0.55813953488372092</v>
      </c>
      <c r="O3489" s="12">
        <f t="shared" si="811"/>
        <v>1.2061835235536578</v>
      </c>
      <c r="P3489" s="12">
        <f t="shared" si="812"/>
        <v>0.83430251425215429</v>
      </c>
      <c r="Q3489" t="s">
        <v>167</v>
      </c>
      <c r="R3489" t="s">
        <v>171</v>
      </c>
      <c r="S3489" t="s">
        <v>216</v>
      </c>
      <c r="T3489" s="8" t="s">
        <v>22</v>
      </c>
      <c r="U3489" s="8" t="s">
        <v>17</v>
      </c>
      <c r="V3489" s="43" t="s">
        <v>605</v>
      </c>
      <c r="W3489" s="8"/>
    </row>
    <row r="3490" spans="1:23" x14ac:dyDescent="0.25">
      <c r="A3490" s="6">
        <v>0.6503638726287031</v>
      </c>
      <c r="B3490" s="6">
        <v>0.34325906909262227</v>
      </c>
      <c r="C3490" s="13">
        <f t="shared" si="803"/>
        <v>1.5376007833247318</v>
      </c>
      <c r="D3490" s="14">
        <f t="shared" si="804"/>
        <v>2.9132515060517399</v>
      </c>
      <c r="E3490" s="46">
        <v>5.0049608642928067E-2</v>
      </c>
      <c r="F3490" s="7">
        <f t="shared" si="792"/>
        <v>1.0500496086429281</v>
      </c>
      <c r="G3490" s="7">
        <f t="shared" si="805"/>
        <v>1.4643125150171803</v>
      </c>
      <c r="H3490" s="7">
        <f t="shared" si="806"/>
        <v>2.774394163926019</v>
      </c>
      <c r="I3490">
        <v>1.88</v>
      </c>
      <c r="J3490">
        <v>1.93</v>
      </c>
      <c r="K3490" s="7">
        <f t="shared" si="807"/>
        <v>1.9740932642487046</v>
      </c>
      <c r="L3490" s="7">
        <f t="shared" si="808"/>
        <v>2.0265957446808511</v>
      </c>
      <c r="M3490" s="15">
        <f t="shared" si="809"/>
        <v>0.50656167979002631</v>
      </c>
      <c r="N3490" s="15">
        <f t="shared" si="810"/>
        <v>0.49343832020997375</v>
      </c>
      <c r="O3490" s="12">
        <f t="shared" si="811"/>
        <v>1.2838789402670252</v>
      </c>
      <c r="P3490" s="12">
        <f t="shared" si="812"/>
        <v>0.69564736874621846</v>
      </c>
      <c r="Q3490" t="s">
        <v>183</v>
      </c>
      <c r="R3490" t="s">
        <v>175</v>
      </c>
      <c r="S3490" t="s">
        <v>217</v>
      </c>
      <c r="T3490" s="8" t="s">
        <v>23</v>
      </c>
      <c r="U3490" s="8" t="s">
        <v>48</v>
      </c>
      <c r="V3490" s="43" t="s">
        <v>605</v>
      </c>
      <c r="W3490" s="8"/>
    </row>
    <row r="3491" spans="1:23" x14ac:dyDescent="0.25">
      <c r="A3491" s="6">
        <v>0.55728082485097674</v>
      </c>
      <c r="B3491" s="6">
        <v>0.43987032003085236</v>
      </c>
      <c r="C3491" s="13">
        <f t="shared" si="803"/>
        <v>1.7944274330045564</v>
      </c>
      <c r="D3491" s="14">
        <f t="shared" si="804"/>
        <v>2.2733973047553206</v>
      </c>
      <c r="E3491" s="46">
        <v>5.5481874447391721E-2</v>
      </c>
      <c r="F3491" s="7">
        <f t="shared" si="792"/>
        <v>1.0554818744473917</v>
      </c>
      <c r="G3491" s="7">
        <f t="shared" si="805"/>
        <v>1.7001025564214896</v>
      </c>
      <c r="H3491" s="7">
        <f t="shared" si="806"/>
        <v>2.1538951637095436</v>
      </c>
      <c r="I3491">
        <v>1.74</v>
      </c>
      <c r="J3491">
        <v>2.08</v>
      </c>
      <c r="K3491" s="7">
        <f t="shared" si="807"/>
        <v>1.8365384615384617</v>
      </c>
      <c r="L3491" s="7">
        <f t="shared" si="808"/>
        <v>2.195402298850575</v>
      </c>
      <c r="M3491" s="15">
        <f t="shared" si="809"/>
        <v>0.54450261780104703</v>
      </c>
      <c r="N3491" s="15">
        <f t="shared" si="810"/>
        <v>0.4554973821989528</v>
      </c>
      <c r="O3491" s="12">
        <f t="shared" si="811"/>
        <v>1.0234676687166977</v>
      </c>
      <c r="P3491" s="12">
        <f t="shared" si="812"/>
        <v>0.96569231179187121</v>
      </c>
      <c r="Q3491" t="s">
        <v>176</v>
      </c>
      <c r="R3491" t="s">
        <v>182</v>
      </c>
      <c r="S3491" t="s">
        <v>217</v>
      </c>
      <c r="T3491" s="8" t="s">
        <v>22</v>
      </c>
      <c r="U3491" s="8" t="s">
        <v>17</v>
      </c>
      <c r="V3491" s="43" t="s">
        <v>605</v>
      </c>
      <c r="W3491" s="8"/>
    </row>
    <row r="3492" spans="1:23" x14ac:dyDescent="0.25">
      <c r="A3492" s="6">
        <v>0.34194822032100719</v>
      </c>
      <c r="B3492" s="6">
        <v>0.65683589281211141</v>
      </c>
      <c r="C3492" s="13">
        <f t="shared" si="803"/>
        <v>2.9244193727963852</v>
      </c>
      <c r="D3492" s="14">
        <f t="shared" si="804"/>
        <v>1.5224502968598446</v>
      </c>
      <c r="E3492" s="46">
        <v>5.6847257759483849E-2</v>
      </c>
      <c r="F3492" s="7">
        <f t="shared" si="792"/>
        <v>1.0568472577594838</v>
      </c>
      <c r="G3492" s="7">
        <f t="shared" si="805"/>
        <v>2.7671163939017585</v>
      </c>
      <c r="H3492" s="7">
        <f t="shared" si="806"/>
        <v>1.4405584966813834</v>
      </c>
      <c r="I3492">
        <v>1.78</v>
      </c>
      <c r="J3492">
        <v>2.02</v>
      </c>
      <c r="K3492" s="7">
        <f t="shared" si="807"/>
        <v>1.8811881188118813</v>
      </c>
      <c r="L3492" s="7">
        <f t="shared" si="808"/>
        <v>2.1348314606741572</v>
      </c>
      <c r="M3492" s="15">
        <f t="shared" si="809"/>
        <v>0.53157894736842104</v>
      </c>
      <c r="N3492" s="15">
        <f t="shared" si="810"/>
        <v>0.46842105263157896</v>
      </c>
      <c r="O3492" s="12">
        <f t="shared" si="811"/>
        <v>0.64326892931674629</v>
      </c>
      <c r="P3492" s="12">
        <f t="shared" si="812"/>
        <v>1.402233928475294</v>
      </c>
      <c r="Q3492" t="s">
        <v>177</v>
      </c>
      <c r="R3492" t="s">
        <v>181</v>
      </c>
      <c r="S3492" t="s">
        <v>217</v>
      </c>
      <c r="T3492" s="8" t="s">
        <v>22</v>
      </c>
      <c r="U3492" s="8" t="s">
        <v>221</v>
      </c>
      <c r="V3492" s="43" t="s">
        <v>605</v>
      </c>
      <c r="W3492" s="8"/>
    </row>
    <row r="3493" spans="1:23" x14ac:dyDescent="0.25">
      <c r="A3493" s="6">
        <v>0.32115633663010906</v>
      </c>
      <c r="B3493" s="6">
        <v>0.67866752321472079</v>
      </c>
      <c r="C3493" s="13">
        <f t="shared" si="803"/>
        <v>3.1137483086679598</v>
      </c>
      <c r="D3493" s="14">
        <f t="shared" si="804"/>
        <v>1.4734755470000798</v>
      </c>
      <c r="E3493" s="46">
        <v>5.5167829843801863E-2</v>
      </c>
      <c r="F3493" s="7">
        <f t="shared" si="792"/>
        <v>1.0551678298438019</v>
      </c>
      <c r="G3493" s="7">
        <f t="shared" si="805"/>
        <v>2.9509507593013833</v>
      </c>
      <c r="H3493" s="7">
        <f t="shared" si="806"/>
        <v>1.3964371404482647</v>
      </c>
      <c r="I3493">
        <v>1.77</v>
      </c>
      <c r="J3493">
        <v>2.04</v>
      </c>
      <c r="K3493" s="7">
        <f t="shared" si="807"/>
        <v>1.8676470588235292</v>
      </c>
      <c r="L3493" s="7">
        <f t="shared" si="808"/>
        <v>2.152542372881356</v>
      </c>
      <c r="M3493" s="15">
        <f t="shared" si="809"/>
        <v>0.53543307086614178</v>
      </c>
      <c r="N3493" s="15">
        <f t="shared" si="810"/>
        <v>0.46456692913385828</v>
      </c>
      <c r="O3493" s="12">
        <f t="shared" si="811"/>
        <v>0.59980668752976241</v>
      </c>
      <c r="P3493" s="12">
        <f t="shared" si="812"/>
        <v>1.4608606008181275</v>
      </c>
      <c r="Q3493" t="s">
        <v>193</v>
      </c>
      <c r="R3493" t="s">
        <v>191</v>
      </c>
      <c r="S3493" t="s">
        <v>218</v>
      </c>
      <c r="T3493" s="8" t="s">
        <v>47</v>
      </c>
      <c r="U3493" s="8" t="s">
        <v>19</v>
      </c>
      <c r="V3493" s="43" t="s">
        <v>605</v>
      </c>
      <c r="W3493" s="8"/>
    </row>
    <row r="3494" spans="1:23" x14ac:dyDescent="0.25">
      <c r="A3494" s="6">
        <v>0.51078006146082644</v>
      </c>
      <c r="B3494" s="6">
        <v>0.48592336800599673</v>
      </c>
      <c r="C3494" s="13">
        <f t="shared" si="803"/>
        <v>1.9577898110196565</v>
      </c>
      <c r="D3494" s="14">
        <f t="shared" si="804"/>
        <v>2.0579376622769439</v>
      </c>
      <c r="E3494" s="46">
        <v>5.8377896613190705E-2</v>
      </c>
      <c r="F3494" s="7">
        <f t="shared" si="792"/>
        <v>1.0583778966131907</v>
      </c>
      <c r="G3494" s="7">
        <f t="shared" si="805"/>
        <v>1.8498022467065725</v>
      </c>
      <c r="H3494" s="7">
        <f t="shared" si="806"/>
        <v>1.9444261533260894</v>
      </c>
      <c r="I3494">
        <v>1.76</v>
      </c>
      <c r="J3494">
        <v>2.04</v>
      </c>
      <c r="K3494" s="7">
        <f t="shared" si="807"/>
        <v>1.8627450980392157</v>
      </c>
      <c r="L3494" s="7">
        <f t="shared" si="808"/>
        <v>2.1590909090909092</v>
      </c>
      <c r="M3494" s="15">
        <f t="shared" si="809"/>
        <v>0.5368421052631579</v>
      </c>
      <c r="N3494" s="15">
        <f t="shared" si="810"/>
        <v>0.4631578947368421</v>
      </c>
      <c r="O3494" s="12">
        <f t="shared" si="811"/>
        <v>0.95145305566232374</v>
      </c>
      <c r="P3494" s="12">
        <f t="shared" si="812"/>
        <v>1.0491527263765839</v>
      </c>
      <c r="Q3494" t="s">
        <v>184</v>
      </c>
      <c r="R3494" t="s">
        <v>192</v>
      </c>
      <c r="S3494" t="s">
        <v>218</v>
      </c>
      <c r="T3494" s="8" t="s">
        <v>22</v>
      </c>
      <c r="U3494" s="8" t="s">
        <v>17</v>
      </c>
      <c r="V3494" s="43" t="s">
        <v>605</v>
      </c>
      <c r="W3494" s="8"/>
    </row>
    <row r="3495" spans="1:23" x14ac:dyDescent="0.25">
      <c r="A3495" s="6">
        <v>0.59323512877235285</v>
      </c>
      <c r="B3495" s="6">
        <v>0.40443920962846541</v>
      </c>
      <c r="C3495" s="13">
        <f t="shared" si="803"/>
        <v>1.6856722596138412</v>
      </c>
      <c r="D3495" s="14">
        <f t="shared" si="804"/>
        <v>2.4725594754243572</v>
      </c>
      <c r="E3495" s="46">
        <v>5.8728970926526403E-2</v>
      </c>
      <c r="F3495" s="7">
        <f t="shared" si="792"/>
        <v>1.0587289709265264</v>
      </c>
      <c r="G3495" s="7">
        <f t="shared" si="805"/>
        <v>1.5921659895059426</v>
      </c>
      <c r="H3495" s="7">
        <f t="shared" si="806"/>
        <v>2.3354036238949276</v>
      </c>
      <c r="I3495">
        <v>1.71</v>
      </c>
      <c r="J3495">
        <v>2.11</v>
      </c>
      <c r="K3495" s="7">
        <f t="shared" si="807"/>
        <v>1.81042654028436</v>
      </c>
      <c r="L3495" s="7">
        <f t="shared" si="808"/>
        <v>2.2339181286549707</v>
      </c>
      <c r="M3495" s="15">
        <f t="shared" si="809"/>
        <v>0.55235602094240843</v>
      </c>
      <c r="N3495" s="15">
        <f t="shared" si="810"/>
        <v>0.44764397905759162</v>
      </c>
      <c r="O3495" s="12">
        <f t="shared" si="811"/>
        <v>1.0740086217584774</v>
      </c>
      <c r="P3495" s="12">
        <f t="shared" si="812"/>
        <v>0.90348408232791677</v>
      </c>
      <c r="Q3495" t="s">
        <v>188</v>
      </c>
      <c r="R3495" t="s">
        <v>187</v>
      </c>
      <c r="S3495" t="s">
        <v>218</v>
      </c>
      <c r="T3495" s="8" t="s">
        <v>23</v>
      </c>
      <c r="U3495" s="8" t="s">
        <v>48</v>
      </c>
      <c r="V3495" s="43" t="s">
        <v>605</v>
      </c>
      <c r="W3495" s="8"/>
    </row>
    <row r="3496" spans="1:23" x14ac:dyDescent="0.25">
      <c r="A3496" s="6">
        <v>0.61207582593119103</v>
      </c>
      <c r="B3496" s="6">
        <v>0.38394094444719834</v>
      </c>
      <c r="C3496" s="13">
        <f t="shared" si="803"/>
        <v>1.633784504523822</v>
      </c>
      <c r="D3496" s="14">
        <f t="shared" si="804"/>
        <v>2.6045672243678233</v>
      </c>
      <c r="E3496" s="46">
        <v>3.4849694067571102E-2</v>
      </c>
      <c r="F3496" s="7">
        <f t="shared" si="792"/>
        <v>1.0348496940675711</v>
      </c>
      <c r="G3496" s="7">
        <f t="shared" si="805"/>
        <v>1.5787650263509119</v>
      </c>
      <c r="H3496" s="7">
        <f t="shared" si="806"/>
        <v>2.5168555774803725</v>
      </c>
      <c r="I3496">
        <v>2.1</v>
      </c>
      <c r="J3496">
        <v>1.79</v>
      </c>
      <c r="K3496" s="7">
        <f t="shared" si="807"/>
        <v>2.1731843575418992</v>
      </c>
      <c r="L3496" s="7">
        <f t="shared" si="808"/>
        <v>1.8523809523809522</v>
      </c>
      <c r="M3496" s="15">
        <f t="shared" si="809"/>
        <v>0.46015424164524427</v>
      </c>
      <c r="N3496" s="15">
        <f t="shared" si="810"/>
        <v>0.53984575835475579</v>
      </c>
      <c r="O3496" s="12">
        <f t="shared" si="811"/>
        <v>1.3301536105432028</v>
      </c>
      <c r="P3496" s="12">
        <f t="shared" si="812"/>
        <v>0.71120489233314355</v>
      </c>
      <c r="Q3496" t="s">
        <v>356</v>
      </c>
      <c r="R3496" t="s">
        <v>362</v>
      </c>
      <c r="S3496" t="s">
        <v>240</v>
      </c>
      <c r="T3496" s="8" t="s">
        <v>22</v>
      </c>
      <c r="U3496" s="8" t="s">
        <v>17</v>
      </c>
      <c r="V3496" s="43" t="s">
        <v>605</v>
      </c>
      <c r="W3496" s="8"/>
    </row>
    <row r="3497" spans="1:23" x14ac:dyDescent="0.25">
      <c r="A3497" s="6">
        <v>0.33859324877925351</v>
      </c>
      <c r="B3497" s="6">
        <v>0.66081122485221744</v>
      </c>
      <c r="C3497" s="13">
        <f t="shared" si="803"/>
        <v>2.9533961577950771</v>
      </c>
      <c r="D3497" s="14">
        <f t="shared" si="804"/>
        <v>1.5132914853612514</v>
      </c>
      <c r="E3497" s="46">
        <v>3.128132088410629E-2</v>
      </c>
      <c r="F3497" s="7">
        <f t="shared" si="792"/>
        <v>1.0312813208841063</v>
      </c>
      <c r="G3497" s="7">
        <f t="shared" si="805"/>
        <v>2.8638123254895791</v>
      </c>
      <c r="H3497" s="7">
        <f t="shared" si="806"/>
        <v>1.4673896004088613</v>
      </c>
      <c r="I3497">
        <v>2.13</v>
      </c>
      <c r="J3497">
        <v>1.78</v>
      </c>
      <c r="K3497" s="7">
        <f t="shared" si="807"/>
        <v>2.1966292134831464</v>
      </c>
      <c r="L3497" s="7">
        <f t="shared" si="808"/>
        <v>1.8356807511737092</v>
      </c>
      <c r="M3497" s="15">
        <f t="shared" si="809"/>
        <v>0.45524296675191805</v>
      </c>
      <c r="N3497" s="15">
        <f t="shared" si="810"/>
        <v>0.54475703324808178</v>
      </c>
      <c r="O3497" s="12">
        <f t="shared" si="811"/>
        <v>0.74376382175667488</v>
      </c>
      <c r="P3497" s="12">
        <f t="shared" si="812"/>
        <v>1.2130384456207373</v>
      </c>
      <c r="Q3497" t="s">
        <v>365</v>
      </c>
      <c r="R3497" t="s">
        <v>360</v>
      </c>
      <c r="S3497" t="s">
        <v>240</v>
      </c>
      <c r="T3497" s="8" t="s">
        <v>47</v>
      </c>
      <c r="U3497" s="8" t="s">
        <v>19</v>
      </c>
      <c r="V3497" s="43" t="s">
        <v>605</v>
      </c>
      <c r="W3497" s="8"/>
    </row>
    <row r="3498" spans="1:23" x14ac:dyDescent="0.25">
      <c r="A3498" s="6">
        <v>0.73390491854480866</v>
      </c>
      <c r="B3498" s="6">
        <v>0.21203595060839861</v>
      </c>
      <c r="C3498" s="13">
        <f t="shared" si="803"/>
        <v>1.3625743263620667</v>
      </c>
      <c r="D3498" s="14">
        <f t="shared" si="804"/>
        <v>4.7161813698605437</v>
      </c>
      <c r="E3498" s="46">
        <v>4.1445771777290918E-2</v>
      </c>
      <c r="F3498" s="7">
        <f t="shared" si="792"/>
        <v>1.0414457717772909</v>
      </c>
      <c r="G3498" s="7">
        <f t="shared" si="805"/>
        <v>1.3083488005686079</v>
      </c>
      <c r="H3498" s="7">
        <f t="shared" si="806"/>
        <v>4.5284944234898488</v>
      </c>
      <c r="I3498">
        <v>1.41</v>
      </c>
      <c r="J3498">
        <v>3.01</v>
      </c>
      <c r="K3498" s="7">
        <f t="shared" si="807"/>
        <v>1.4684385382059801</v>
      </c>
      <c r="L3498" s="7">
        <f t="shared" si="808"/>
        <v>3.1347517730496453</v>
      </c>
      <c r="M3498" s="15">
        <f t="shared" si="809"/>
        <v>0.68099547511312208</v>
      </c>
      <c r="N3498" s="15">
        <f t="shared" si="810"/>
        <v>0.31900452488687786</v>
      </c>
      <c r="O3498" s="12">
        <f t="shared" si="811"/>
        <v>1.0776942657701176</v>
      </c>
      <c r="P3498" s="12">
        <f t="shared" si="812"/>
        <v>0.66468007211994462</v>
      </c>
      <c r="Q3498" t="s">
        <v>204</v>
      </c>
      <c r="R3498" t="s">
        <v>200</v>
      </c>
      <c r="S3498" t="s">
        <v>219</v>
      </c>
      <c r="T3498" s="8" t="s">
        <v>22</v>
      </c>
      <c r="U3498" s="8" t="s">
        <v>73</v>
      </c>
      <c r="V3498" s="43" t="s">
        <v>606</v>
      </c>
      <c r="W3498" s="8"/>
    </row>
    <row r="3499" spans="1:23" x14ac:dyDescent="0.25">
      <c r="A3499" s="6">
        <v>0.3304541861742446</v>
      </c>
      <c r="B3499" s="6">
        <v>0.66840788949511787</v>
      </c>
      <c r="C3499" s="13">
        <f t="shared" si="803"/>
        <v>3.0261380906602038</v>
      </c>
      <c r="D3499" s="14">
        <f t="shared" si="804"/>
        <v>1.4960924544971339</v>
      </c>
      <c r="E3499" s="46">
        <v>3.2592867166194583E-2</v>
      </c>
      <c r="F3499" s="7">
        <f t="shared" si="792"/>
        <v>1.0325928671661946</v>
      </c>
      <c r="G3499" s="7">
        <f t="shared" si="805"/>
        <v>2.9306207575934673</v>
      </c>
      <c r="H3499" s="7">
        <f t="shared" si="806"/>
        <v>1.4488696388180062</v>
      </c>
      <c r="I3499">
        <v>2.11</v>
      </c>
      <c r="J3499">
        <v>1.79</v>
      </c>
      <c r="K3499" s="7">
        <f t="shared" si="807"/>
        <v>2.1787709497206706</v>
      </c>
      <c r="L3499" s="7">
        <f t="shared" si="808"/>
        <v>1.8483412322274884</v>
      </c>
      <c r="M3499" s="15">
        <f t="shared" si="809"/>
        <v>0.4589743589743589</v>
      </c>
      <c r="N3499" s="15">
        <f t="shared" si="810"/>
        <v>0.54102564102564099</v>
      </c>
      <c r="O3499" s="12">
        <f t="shared" si="811"/>
        <v>0.71998398105003014</v>
      </c>
      <c r="P3499" s="12">
        <f t="shared" si="812"/>
        <v>1.2354458620999811</v>
      </c>
      <c r="Q3499" t="s">
        <v>206</v>
      </c>
      <c r="R3499" t="s">
        <v>205</v>
      </c>
      <c r="S3499" t="s">
        <v>219</v>
      </c>
      <c r="T3499" s="8" t="s">
        <v>22</v>
      </c>
      <c r="U3499" s="8" t="s">
        <v>221</v>
      </c>
      <c r="V3499" s="43" t="s">
        <v>606</v>
      </c>
      <c r="W3499" s="8"/>
    </row>
    <row r="3500" spans="1:23" x14ac:dyDescent="0.25">
      <c r="A3500" s="6">
        <v>0.47144227657124116</v>
      </c>
      <c r="B3500" s="6">
        <v>0.52701849040145532</v>
      </c>
      <c r="C3500" s="13">
        <f t="shared" si="803"/>
        <v>2.1211504561553398</v>
      </c>
      <c r="D3500" s="14">
        <f t="shared" si="804"/>
        <v>1.8974666320307887</v>
      </c>
      <c r="E3500" s="46">
        <v>3.0736618971912932E-2</v>
      </c>
      <c r="F3500" s="7">
        <f t="shared" si="792"/>
        <v>1.0307366189719129</v>
      </c>
      <c r="G3500" s="7">
        <f t="shared" si="805"/>
        <v>2.057897640496209</v>
      </c>
      <c r="H3500" s="7">
        <f t="shared" si="806"/>
        <v>1.8408840795075059</v>
      </c>
      <c r="I3500">
        <v>1.85</v>
      </c>
      <c r="J3500">
        <v>2.04</v>
      </c>
      <c r="K3500" s="7">
        <f t="shared" si="807"/>
        <v>1.9068627450980391</v>
      </c>
      <c r="L3500" s="7">
        <f t="shared" si="808"/>
        <v>2.1027027027027025</v>
      </c>
      <c r="M3500" s="15">
        <f t="shared" si="809"/>
        <v>0.52442159383033427</v>
      </c>
      <c r="N3500" s="15">
        <f t="shared" si="810"/>
        <v>0.47557840616966585</v>
      </c>
      <c r="O3500" s="12">
        <f t="shared" si="811"/>
        <v>0.89897571365790585</v>
      </c>
      <c r="P3500" s="12">
        <f t="shared" si="812"/>
        <v>1.1081632041414384</v>
      </c>
      <c r="Q3500" t="s">
        <v>197</v>
      </c>
      <c r="R3500" t="s">
        <v>194</v>
      </c>
      <c r="S3500" t="s">
        <v>219</v>
      </c>
      <c r="T3500" s="8" t="s">
        <v>23</v>
      </c>
      <c r="U3500" s="8" t="s">
        <v>48</v>
      </c>
      <c r="V3500" s="43" t="s">
        <v>606</v>
      </c>
      <c r="W3500" s="8"/>
    </row>
    <row r="3501" spans="1:23" x14ac:dyDescent="0.25">
      <c r="A3501" s="6">
        <v>0.41732400268858877</v>
      </c>
      <c r="B3501" s="6">
        <v>0.58157811317214769</v>
      </c>
      <c r="C3501" s="13">
        <f t="shared" si="803"/>
        <v>2.396219708326266</v>
      </c>
      <c r="D3501" s="14">
        <f t="shared" si="804"/>
        <v>1.7194594799065264</v>
      </c>
      <c r="E3501" s="46">
        <v>3.5542136765718491E-2</v>
      </c>
      <c r="F3501" s="7">
        <f t="shared" si="792"/>
        <v>1.0355421367657185</v>
      </c>
      <c r="G3501" s="7">
        <f t="shared" si="805"/>
        <v>2.313976054910055</v>
      </c>
      <c r="H3501" s="7">
        <f t="shared" si="806"/>
        <v>1.6604437606729061</v>
      </c>
      <c r="I3501">
        <v>2.17</v>
      </c>
      <c r="J3501">
        <v>1.74</v>
      </c>
      <c r="K3501" s="7">
        <f t="shared" si="807"/>
        <v>2.2471264367816088</v>
      </c>
      <c r="L3501" s="7">
        <f t="shared" si="808"/>
        <v>1.8018433179723501</v>
      </c>
      <c r="M3501" s="15">
        <f t="shared" si="809"/>
        <v>0.44501278772378522</v>
      </c>
      <c r="N3501" s="15">
        <f t="shared" si="810"/>
        <v>0.55498721227621484</v>
      </c>
      <c r="O3501" s="12">
        <f t="shared" si="811"/>
        <v>0.93777979914504717</v>
      </c>
      <c r="P3501" s="12">
        <f t="shared" si="812"/>
        <v>1.0479126370982015</v>
      </c>
      <c r="Q3501" t="s">
        <v>201</v>
      </c>
      <c r="R3501" t="s">
        <v>198</v>
      </c>
      <c r="S3501" t="s">
        <v>219</v>
      </c>
      <c r="T3501" s="8" t="s">
        <v>22</v>
      </c>
      <c r="U3501" s="8" t="s">
        <v>17</v>
      </c>
      <c r="V3501" s="43" t="s">
        <v>606</v>
      </c>
      <c r="W3501" s="8"/>
    </row>
    <row r="3502" spans="1:23" x14ac:dyDescent="0.25">
      <c r="A3502" s="6">
        <v>0.10669621320176351</v>
      </c>
      <c r="B3502" s="6">
        <v>0.89324392739665692</v>
      </c>
      <c r="C3502" s="13">
        <f t="shared" si="803"/>
        <v>9.3724038556925251</v>
      </c>
      <c r="D3502" s="14">
        <f t="shared" si="804"/>
        <v>1.1195150275630552</v>
      </c>
      <c r="E3502" s="46">
        <v>4.7120418848167533E-2</v>
      </c>
      <c r="F3502" s="7">
        <f t="shared" si="792"/>
        <v>1.0471204188481675</v>
      </c>
      <c r="G3502" s="7">
        <f t="shared" si="805"/>
        <v>8.9506456821863623</v>
      </c>
      <c r="H3502" s="7">
        <f t="shared" si="806"/>
        <v>1.0691368513227177</v>
      </c>
      <c r="I3502">
        <v>1.91</v>
      </c>
      <c r="J3502">
        <v>1.91</v>
      </c>
      <c r="K3502" s="7">
        <f t="shared" si="807"/>
        <v>2</v>
      </c>
      <c r="L3502" s="7">
        <f t="shared" si="808"/>
        <v>2</v>
      </c>
      <c r="M3502" s="15">
        <f t="shared" si="809"/>
        <v>0.5</v>
      </c>
      <c r="N3502" s="15">
        <f t="shared" si="810"/>
        <v>0.5</v>
      </c>
      <c r="O3502" s="12">
        <f t="shared" si="811"/>
        <v>0.21339242640352699</v>
      </c>
      <c r="P3502" s="12">
        <f t="shared" si="812"/>
        <v>1.7864878547933136</v>
      </c>
      <c r="Q3502" t="s">
        <v>178</v>
      </c>
      <c r="R3502" t="s">
        <v>174</v>
      </c>
      <c r="S3502" t="s">
        <v>217</v>
      </c>
      <c r="T3502" s="8" t="s">
        <v>23</v>
      </c>
      <c r="U3502" s="8" t="s">
        <v>72</v>
      </c>
      <c r="V3502" s="43" t="s">
        <v>606</v>
      </c>
      <c r="W3502" s="8"/>
    </row>
    <row r="3503" spans="1:23" x14ac:dyDescent="0.25">
      <c r="A3503" s="6">
        <v>0.65093796394393066</v>
      </c>
      <c r="B3503" s="6">
        <v>0.33156234270739948</v>
      </c>
      <c r="C3503" s="13">
        <f t="shared" si="803"/>
        <v>1.5362447043972629</v>
      </c>
      <c r="D3503" s="14">
        <f t="shared" si="804"/>
        <v>3.0160240509655529</v>
      </c>
      <c r="E3503" s="46">
        <v>5.6503581602456165E-2</v>
      </c>
      <c r="F3503" s="7">
        <f t="shared" si="792"/>
        <v>1.0565035816024562</v>
      </c>
      <c r="G3503" s="7">
        <f t="shared" si="805"/>
        <v>1.4540837637929798</v>
      </c>
      <c r="H3503" s="7">
        <f t="shared" si="806"/>
        <v>2.8547220316953266</v>
      </c>
      <c r="I3503">
        <v>1.73</v>
      </c>
      <c r="J3503">
        <v>2.09</v>
      </c>
      <c r="K3503" s="7">
        <f t="shared" si="807"/>
        <v>1.8277511961722492</v>
      </c>
      <c r="L3503" s="7">
        <f t="shared" si="808"/>
        <v>2.2080924855491331</v>
      </c>
      <c r="M3503" s="15">
        <f t="shared" si="809"/>
        <v>0.54712041884816742</v>
      </c>
      <c r="N3503" s="15">
        <f t="shared" si="810"/>
        <v>0.45287958115183241</v>
      </c>
      <c r="O3503" s="12">
        <f t="shared" si="811"/>
        <v>1.1897526422324476</v>
      </c>
      <c r="P3503" s="12">
        <f t="shared" si="812"/>
        <v>0.73212031742327532</v>
      </c>
      <c r="Q3503" t="s">
        <v>179</v>
      </c>
      <c r="R3503" t="s">
        <v>180</v>
      </c>
      <c r="S3503" t="s">
        <v>217</v>
      </c>
      <c r="T3503" s="8" t="s">
        <v>22</v>
      </c>
      <c r="U3503" s="8" t="s">
        <v>73</v>
      </c>
      <c r="V3503" s="43" t="s">
        <v>606</v>
      </c>
      <c r="W3503" s="8"/>
    </row>
    <row r="3504" spans="1:23" x14ac:dyDescent="0.25">
      <c r="A3504" s="6">
        <v>0.52457120479978669</v>
      </c>
      <c r="B3504" s="6">
        <v>0.47179332483406611</v>
      </c>
      <c r="C3504" s="13">
        <f t="shared" si="803"/>
        <v>1.9063188959860471</v>
      </c>
      <c r="D3504" s="14">
        <f t="shared" si="804"/>
        <v>2.1195721672232408</v>
      </c>
      <c r="E3504" s="46">
        <v>5.8549293843411565E-2</v>
      </c>
      <c r="F3504" s="7">
        <f t="shared" si="792"/>
        <v>1.0585492938434116</v>
      </c>
      <c r="G3504" s="7">
        <f t="shared" si="805"/>
        <v>1.8008787187080622</v>
      </c>
      <c r="H3504" s="7">
        <f t="shared" si="806"/>
        <v>2.0023367636734579</v>
      </c>
      <c r="I3504">
        <v>1.65</v>
      </c>
      <c r="J3504">
        <v>2.21</v>
      </c>
      <c r="K3504" s="7">
        <f t="shared" si="807"/>
        <v>1.746606334841629</v>
      </c>
      <c r="L3504" s="7">
        <f t="shared" si="808"/>
        <v>2.3393939393939394</v>
      </c>
      <c r="M3504" s="15">
        <f t="shared" si="809"/>
        <v>0.57253886010362698</v>
      </c>
      <c r="N3504" s="15">
        <f t="shared" si="810"/>
        <v>0.42746113989637308</v>
      </c>
      <c r="O3504" s="12">
        <f t="shared" si="811"/>
        <v>0.91621938937881309</v>
      </c>
      <c r="P3504" s="12">
        <f t="shared" si="812"/>
        <v>1.1037104447633304</v>
      </c>
      <c r="Q3504" t="s">
        <v>186</v>
      </c>
      <c r="R3504" t="s">
        <v>189</v>
      </c>
      <c r="S3504" t="s">
        <v>218</v>
      </c>
      <c r="T3504" s="8" t="s">
        <v>22</v>
      </c>
      <c r="U3504" s="8" t="s">
        <v>17</v>
      </c>
      <c r="V3504" s="43" t="s">
        <v>606</v>
      </c>
      <c r="W3504" s="8"/>
    </row>
    <row r="3505" spans="1:23" x14ac:dyDescent="0.25">
      <c r="A3505" s="6">
        <v>0.50308474468129749</v>
      </c>
      <c r="B3505" s="6">
        <v>0.49565426947790792</v>
      </c>
      <c r="C3505" s="13">
        <f t="shared" si="803"/>
        <v>1.9877366796989575</v>
      </c>
      <c r="D3505" s="14">
        <f t="shared" si="804"/>
        <v>2.0175353297235574</v>
      </c>
      <c r="E3505" s="46">
        <v>3.0245246040574214E-2</v>
      </c>
      <c r="F3505" s="7">
        <f t="shared" si="792"/>
        <v>1.0302452460405742</v>
      </c>
      <c r="G3505" s="7">
        <f t="shared" si="805"/>
        <v>1.9293820450404431</v>
      </c>
      <c r="H3505" s="7">
        <f t="shared" si="806"/>
        <v>1.9583058863676628</v>
      </c>
      <c r="I3505">
        <v>1.86</v>
      </c>
      <c r="J3505">
        <v>2.0299999999999998</v>
      </c>
      <c r="K3505" s="7">
        <f t="shared" si="807"/>
        <v>1.9162561576354682</v>
      </c>
      <c r="L3505" s="7">
        <f t="shared" si="808"/>
        <v>2.0913978494623655</v>
      </c>
      <c r="M3505" s="15">
        <f t="shared" si="809"/>
        <v>0.52185089974293053</v>
      </c>
      <c r="N3505" s="15">
        <f t="shared" si="810"/>
        <v>0.47814910025706941</v>
      </c>
      <c r="O3505" s="12">
        <f t="shared" si="811"/>
        <v>0.96403923980800355</v>
      </c>
      <c r="P3505" s="12">
        <f t="shared" si="812"/>
        <v>1.0366102732629363</v>
      </c>
      <c r="Q3505" t="s">
        <v>382</v>
      </c>
      <c r="R3505" t="s">
        <v>352</v>
      </c>
      <c r="S3505" t="s">
        <v>240</v>
      </c>
      <c r="T3505" s="8" t="s">
        <v>22</v>
      </c>
      <c r="U3505" s="8" t="s">
        <v>17</v>
      </c>
      <c r="V3505" s="43" t="s">
        <v>606</v>
      </c>
      <c r="W3505" s="8"/>
    </row>
    <row r="3506" spans="1:23" x14ac:dyDescent="0.25">
      <c r="A3506" s="6">
        <v>0.32597016998239259</v>
      </c>
      <c r="B3506" s="6">
        <v>0.67385262448836791</v>
      </c>
      <c r="C3506" s="13">
        <f t="shared" si="803"/>
        <v>3.0677653726843026</v>
      </c>
      <c r="D3506" s="14">
        <f t="shared" si="804"/>
        <v>1.4840040146156055</v>
      </c>
      <c r="E3506" s="46">
        <v>3.0927835051546504E-2</v>
      </c>
      <c r="F3506" s="7">
        <f t="shared" si="792"/>
        <v>1.0309278350515465</v>
      </c>
      <c r="G3506" s="7">
        <f t="shared" si="805"/>
        <v>2.9757324115037731</v>
      </c>
      <c r="H3506" s="7">
        <f t="shared" si="806"/>
        <v>1.4394838941771371</v>
      </c>
      <c r="I3506">
        <v>1.94</v>
      </c>
      <c r="J3506">
        <v>1.94</v>
      </c>
      <c r="K3506" s="7">
        <f t="shared" si="807"/>
        <v>2</v>
      </c>
      <c r="L3506" s="7">
        <f t="shared" si="808"/>
        <v>2</v>
      </c>
      <c r="M3506" s="15">
        <f t="shared" si="809"/>
        <v>0.5</v>
      </c>
      <c r="N3506" s="15">
        <f t="shared" si="810"/>
        <v>0.5</v>
      </c>
      <c r="O3506" s="12">
        <f t="shared" si="811"/>
        <v>0.65194033996478518</v>
      </c>
      <c r="P3506" s="12">
        <f t="shared" si="812"/>
        <v>1.347705248976736</v>
      </c>
      <c r="Q3506" t="s">
        <v>361</v>
      </c>
      <c r="R3506" t="s">
        <v>308</v>
      </c>
      <c r="S3506" t="s">
        <v>240</v>
      </c>
      <c r="T3506" s="8" t="s">
        <v>47</v>
      </c>
      <c r="U3506" s="8" t="s">
        <v>19</v>
      </c>
      <c r="V3506" s="43" t="s">
        <v>606</v>
      </c>
      <c r="W3506" s="8"/>
    </row>
    <row r="3507" spans="1:23" x14ac:dyDescent="0.25">
      <c r="A3507" s="6">
        <v>0.28035676945398841</v>
      </c>
      <c r="B3507" s="6">
        <v>0.71908792304046965</v>
      </c>
      <c r="C3507" s="13">
        <f t="shared" si="803"/>
        <v>3.5668837315666031</v>
      </c>
      <c r="D3507" s="14">
        <f t="shared" si="804"/>
        <v>1.3906505282021275</v>
      </c>
      <c r="E3507" s="46">
        <v>3.5577975284917462E-2</v>
      </c>
      <c r="F3507" s="7">
        <f t="shared" si="792"/>
        <v>1.0355779752849175</v>
      </c>
      <c r="G3507" s="7">
        <f t="shared" si="805"/>
        <v>3.4443410507888119</v>
      </c>
      <c r="H3507" s="7">
        <f t="shared" si="806"/>
        <v>1.3428737974265235</v>
      </c>
      <c r="I3507">
        <v>1.81</v>
      </c>
      <c r="J3507">
        <v>2.0699999999999998</v>
      </c>
      <c r="K3507" s="7">
        <f t="shared" si="807"/>
        <v>1.8743961352657006</v>
      </c>
      <c r="L3507" s="7">
        <f t="shared" si="808"/>
        <v>2.1436464088397789</v>
      </c>
      <c r="M3507" s="15">
        <f t="shared" si="809"/>
        <v>0.53350515463917525</v>
      </c>
      <c r="N3507" s="15">
        <f t="shared" si="810"/>
        <v>0.46649484536082475</v>
      </c>
      <c r="O3507" s="12">
        <f t="shared" si="811"/>
        <v>0.52549964516013292</v>
      </c>
      <c r="P3507" s="12">
        <f t="shared" si="812"/>
        <v>1.5414702438657581</v>
      </c>
      <c r="Q3507" t="s">
        <v>239</v>
      </c>
      <c r="R3507" t="s">
        <v>364</v>
      </c>
      <c r="S3507" t="s">
        <v>240</v>
      </c>
      <c r="T3507" s="8" t="s">
        <v>23</v>
      </c>
      <c r="U3507" s="8" t="s">
        <v>72</v>
      </c>
      <c r="V3507" s="43" t="s">
        <v>606</v>
      </c>
      <c r="W3507" s="8"/>
    </row>
    <row r="3508" spans="1:23" x14ac:dyDescent="0.25">
      <c r="A3508" s="6">
        <v>0.61482729110992784</v>
      </c>
      <c r="B3508" s="6">
        <v>0.37072040137140166</v>
      </c>
      <c r="C3508" s="13">
        <f t="shared" si="803"/>
        <v>1.6264730184548775</v>
      </c>
      <c r="D3508" s="14">
        <f t="shared" si="804"/>
        <v>2.6974506833201293</v>
      </c>
      <c r="E3508" s="46">
        <v>3.3884036620014824E-2</v>
      </c>
      <c r="F3508" s="7">
        <f t="shared" si="792"/>
        <v>1.0338840366200148</v>
      </c>
      <c r="G3508" s="7">
        <f t="shared" si="805"/>
        <v>1.5731677449747277</v>
      </c>
      <c r="H3508" s="7">
        <f t="shared" si="806"/>
        <v>2.6090456838260749</v>
      </c>
      <c r="I3508">
        <v>1.72</v>
      </c>
      <c r="J3508">
        <v>2.21</v>
      </c>
      <c r="K3508" s="7">
        <f t="shared" si="807"/>
        <v>1.7782805429864255</v>
      </c>
      <c r="L3508" s="7">
        <f t="shared" si="808"/>
        <v>2.2848837209302326</v>
      </c>
      <c r="M3508" s="15">
        <f t="shared" si="809"/>
        <v>0.56234096692111957</v>
      </c>
      <c r="N3508" s="15">
        <f t="shared" si="810"/>
        <v>0.43765903307888038</v>
      </c>
      <c r="O3508" s="12">
        <f t="shared" si="811"/>
        <v>1.0933354090778356</v>
      </c>
      <c r="P3508" s="12">
        <f t="shared" si="812"/>
        <v>0.84705301011023759</v>
      </c>
      <c r="Q3508" t="s">
        <v>353</v>
      </c>
      <c r="R3508" t="s">
        <v>354</v>
      </c>
      <c r="S3508" t="s">
        <v>240</v>
      </c>
      <c r="T3508" s="8" t="s">
        <v>22</v>
      </c>
      <c r="U3508" s="8" t="s">
        <v>73</v>
      </c>
      <c r="V3508" s="43" t="s">
        <v>607</v>
      </c>
      <c r="W3508" s="8"/>
    </row>
    <row r="3509" spans="1:23" x14ac:dyDescent="0.25">
      <c r="A3509" s="6">
        <v>0.72760321171556974</v>
      </c>
      <c r="B3509" s="6">
        <v>0.26320971150014644</v>
      </c>
      <c r="C3509" s="13">
        <f t="shared" si="803"/>
        <v>1.3743754616505375</v>
      </c>
      <c r="D3509" s="14">
        <f t="shared" si="804"/>
        <v>3.7992519132389369</v>
      </c>
      <c r="E3509" s="46">
        <v>3.3585003905233002E-2</v>
      </c>
      <c r="F3509" s="7">
        <f t="shared" si="792"/>
        <v>1.033585003905233</v>
      </c>
      <c r="G3509" s="7">
        <f t="shared" si="805"/>
        <v>1.3297169139042102</v>
      </c>
      <c r="H3509" s="7">
        <f t="shared" si="806"/>
        <v>3.6758001508188305</v>
      </c>
      <c r="I3509">
        <v>1.67</v>
      </c>
      <c r="J3509">
        <v>2.2999999999999998</v>
      </c>
      <c r="K3509" s="7">
        <f t="shared" si="807"/>
        <v>1.7260869565217389</v>
      </c>
      <c r="L3509" s="7">
        <f t="shared" si="808"/>
        <v>2.3772455089820359</v>
      </c>
      <c r="M3509" s="15">
        <f t="shared" si="809"/>
        <v>0.57934508816120911</v>
      </c>
      <c r="N3509" s="15">
        <f t="shared" si="810"/>
        <v>0.42065491183879095</v>
      </c>
      <c r="O3509" s="12">
        <f t="shared" si="811"/>
        <v>1.2559064132655704</v>
      </c>
      <c r="P3509" s="12">
        <f t="shared" si="812"/>
        <v>0.62571410458418042</v>
      </c>
      <c r="Q3509" t="s">
        <v>309</v>
      </c>
      <c r="R3509" t="s">
        <v>310</v>
      </c>
      <c r="S3509" t="s">
        <v>240</v>
      </c>
      <c r="T3509" s="8" t="s">
        <v>47</v>
      </c>
      <c r="U3509" s="8" t="s">
        <v>49</v>
      </c>
      <c r="V3509" s="43" t="s">
        <v>607</v>
      </c>
      <c r="W3509" s="8"/>
    </row>
    <row r="3510" spans="1:23" x14ac:dyDescent="0.25">
      <c r="A3510" s="6">
        <v>0.14373723039680503</v>
      </c>
      <c r="B3510" s="6">
        <v>0.85616648568471043</v>
      </c>
      <c r="C3510" s="13">
        <f t="shared" si="803"/>
        <v>6.9571397559238619</v>
      </c>
      <c r="D3510" s="14">
        <f t="shared" si="804"/>
        <v>1.1679971322403027</v>
      </c>
      <c r="E3510" s="46">
        <v>3.3495866016535869E-2</v>
      </c>
      <c r="F3510" s="7">
        <f t="shared" si="792"/>
        <v>1.0334958660165359</v>
      </c>
      <c r="G3510" s="7">
        <f t="shared" si="805"/>
        <v>6.7316570725523812</v>
      </c>
      <c r="H3510" s="7">
        <f t="shared" si="806"/>
        <v>1.1301420456979503</v>
      </c>
      <c r="I3510">
        <v>1.78</v>
      </c>
      <c r="J3510">
        <v>2.12</v>
      </c>
      <c r="K3510" s="7">
        <f t="shared" si="807"/>
        <v>1.8396226415094339</v>
      </c>
      <c r="L3510" s="7">
        <f t="shared" si="808"/>
        <v>2.191011235955056</v>
      </c>
      <c r="M3510" s="15">
        <f t="shared" si="809"/>
        <v>0.54358974358974366</v>
      </c>
      <c r="N3510" s="15">
        <f t="shared" si="810"/>
        <v>0.45641025641025645</v>
      </c>
      <c r="O3510" s="12">
        <f t="shared" si="811"/>
        <v>0.26442226346582054</v>
      </c>
      <c r="P3510" s="12">
        <f t="shared" si="812"/>
        <v>1.8758703899833546</v>
      </c>
      <c r="Q3510" t="s">
        <v>363</v>
      </c>
      <c r="R3510" t="s">
        <v>355</v>
      </c>
      <c r="S3510" t="s">
        <v>240</v>
      </c>
      <c r="T3510" s="8" t="s">
        <v>22</v>
      </c>
      <c r="U3510" s="8" t="s">
        <v>220</v>
      </c>
      <c r="V3510" s="43" t="s">
        <v>607</v>
      </c>
      <c r="W3510" s="8"/>
    </row>
    <row r="3511" spans="1:23" x14ac:dyDescent="0.25">
      <c r="A3511" s="6">
        <v>0.43404698500991357</v>
      </c>
      <c r="B3511" s="6">
        <v>0.56485376541403287</v>
      </c>
      <c r="C3511" s="13">
        <f t="shared" si="803"/>
        <v>2.3038980445334971</v>
      </c>
      <c r="D3511" s="14">
        <f t="shared" si="804"/>
        <v>1.7703697155440024</v>
      </c>
      <c r="E3511" s="46">
        <v>4.1282939168447275E-2</v>
      </c>
      <c r="F3511" s="7">
        <f t="shared" si="792"/>
        <v>1.0412829391684473</v>
      </c>
      <c r="G3511" s="7">
        <f t="shared" si="805"/>
        <v>2.2125571810226288</v>
      </c>
      <c r="H3511" s="7">
        <f t="shared" si="806"/>
        <v>1.7001812369631184</v>
      </c>
      <c r="I3511">
        <v>1.47</v>
      </c>
      <c r="J3511">
        <v>2.77</v>
      </c>
      <c r="K3511" s="7">
        <f t="shared" si="807"/>
        <v>1.5306859205776175</v>
      </c>
      <c r="L3511" s="7">
        <f t="shared" si="808"/>
        <v>2.8843537414965992</v>
      </c>
      <c r="M3511" s="15">
        <f t="shared" si="809"/>
        <v>0.65330188679245271</v>
      </c>
      <c r="N3511" s="15">
        <f t="shared" si="810"/>
        <v>0.34669811320754712</v>
      </c>
      <c r="O3511" s="12">
        <f t="shared" si="811"/>
        <v>0.66438960882383891</v>
      </c>
      <c r="P3511" s="12">
        <f t="shared" si="812"/>
        <v>1.629238071670408</v>
      </c>
      <c r="Q3511" t="s">
        <v>357</v>
      </c>
      <c r="R3511" t="s">
        <v>413</v>
      </c>
      <c r="S3511" t="s">
        <v>240</v>
      </c>
      <c r="T3511" s="8" t="s">
        <v>22</v>
      </c>
      <c r="U3511" s="8" t="s">
        <v>17</v>
      </c>
      <c r="V3511" s="43" t="s">
        <v>607</v>
      </c>
      <c r="W3511" s="8"/>
    </row>
    <row r="3512" spans="1:23" x14ac:dyDescent="0.25">
      <c r="A3512" s="6">
        <v>0.72942163329939458</v>
      </c>
      <c r="B3512" s="6">
        <v>0.25748478965202209</v>
      </c>
      <c r="C3512" s="13">
        <f t="shared" si="803"/>
        <v>1.3709491936463383</v>
      </c>
      <c r="D3512" s="14">
        <f t="shared" si="804"/>
        <v>3.8837245545705841</v>
      </c>
      <c r="E3512" s="46">
        <v>5.3034166241713532E-2</v>
      </c>
      <c r="F3512" s="7">
        <f t="shared" si="792"/>
        <v>1.0530341662417135</v>
      </c>
      <c r="G3512" s="7">
        <f t="shared" si="805"/>
        <v>1.3019038105280722</v>
      </c>
      <c r="H3512" s="7">
        <f t="shared" si="806"/>
        <v>3.6881277731297408</v>
      </c>
      <c r="I3512">
        <v>1.48</v>
      </c>
      <c r="J3512">
        <v>2.65</v>
      </c>
      <c r="K3512" s="7">
        <f t="shared" si="807"/>
        <v>1.5584905660377359</v>
      </c>
      <c r="L3512" s="7">
        <f t="shared" si="808"/>
        <v>2.7905405405405408</v>
      </c>
      <c r="M3512" s="15">
        <f t="shared" si="809"/>
        <v>0.64164648910411615</v>
      </c>
      <c r="N3512" s="15">
        <f t="shared" si="810"/>
        <v>0.35835351089588374</v>
      </c>
      <c r="O3512" s="12">
        <f t="shared" si="811"/>
        <v>1.1367967341609433</v>
      </c>
      <c r="P3512" s="12">
        <f t="shared" si="812"/>
        <v>0.71852174409652114</v>
      </c>
      <c r="Q3512" t="s">
        <v>60</v>
      </c>
      <c r="R3512" t="s">
        <v>55</v>
      </c>
      <c r="S3512" t="s">
        <v>68</v>
      </c>
      <c r="T3512" s="8" t="s">
        <v>22</v>
      </c>
      <c r="U3512" s="8" t="s">
        <v>17</v>
      </c>
      <c r="V3512" s="43" t="s">
        <v>608</v>
      </c>
      <c r="W3512" s="8"/>
    </row>
    <row r="3513" spans="1:23" x14ac:dyDescent="0.25">
      <c r="A3513" s="6">
        <v>0.57855917676521806</v>
      </c>
      <c r="B3513" s="6">
        <v>0.4105265667134072</v>
      </c>
      <c r="C3513" s="13">
        <f t="shared" si="803"/>
        <v>1.7284316629304879</v>
      </c>
      <c r="D3513" s="14">
        <f t="shared" si="804"/>
        <v>2.4358959470170181</v>
      </c>
      <c r="E3513" s="46">
        <v>5.0642479213907743E-2</v>
      </c>
      <c r="F3513" s="7">
        <f t="shared" si="792"/>
        <v>1.0506424792139077</v>
      </c>
      <c r="G3513" s="7">
        <f t="shared" si="805"/>
        <v>1.6451187698252054</v>
      </c>
      <c r="H3513" s="7">
        <f t="shared" si="806"/>
        <v>2.3184822574845434</v>
      </c>
      <c r="I3513">
        <v>1.47</v>
      </c>
      <c r="J3513">
        <v>2.7</v>
      </c>
      <c r="K3513" s="7">
        <f t="shared" si="807"/>
        <v>1.5444444444444443</v>
      </c>
      <c r="L3513" s="7">
        <f t="shared" si="808"/>
        <v>2.8367346938775513</v>
      </c>
      <c r="M3513" s="15">
        <f t="shared" si="809"/>
        <v>0.64748201438848929</v>
      </c>
      <c r="N3513" s="15">
        <f t="shared" si="810"/>
        <v>0.35251798561151076</v>
      </c>
      <c r="O3513" s="12">
        <f t="shared" si="811"/>
        <v>0.89355250633739236</v>
      </c>
      <c r="P3513" s="12">
        <f t="shared" si="812"/>
        <v>1.164554954554359</v>
      </c>
      <c r="Q3513" t="s">
        <v>59</v>
      </c>
      <c r="R3513" t="s">
        <v>65</v>
      </c>
      <c r="S3513" t="s">
        <v>68</v>
      </c>
      <c r="T3513" s="8" t="s">
        <v>22</v>
      </c>
      <c r="U3513" s="8" t="s">
        <v>17</v>
      </c>
      <c r="V3513" s="43" t="s">
        <v>608</v>
      </c>
      <c r="W3513" s="8"/>
    </row>
    <row r="3514" spans="1:23" x14ac:dyDescent="0.25">
      <c r="A3514" s="6">
        <v>0.65810572171779036</v>
      </c>
      <c r="B3514" s="6">
        <v>0.28173329453281337</v>
      </c>
      <c r="C3514" s="13">
        <f t="shared" si="803"/>
        <v>1.5195126968198904</v>
      </c>
      <c r="D3514" s="14">
        <f t="shared" si="804"/>
        <v>3.5494562389520148</v>
      </c>
      <c r="E3514" s="46">
        <v>4.6999795207864015E-2</v>
      </c>
      <c r="F3514" s="7">
        <f t="shared" si="792"/>
        <v>1.046999795207864</v>
      </c>
      <c r="G3514" s="7">
        <f t="shared" si="805"/>
        <v>1.4513018090115453</v>
      </c>
      <c r="H3514" s="7">
        <f t="shared" si="806"/>
        <v>3.39012123516923</v>
      </c>
      <c r="I3514">
        <v>1.52</v>
      </c>
      <c r="J3514">
        <v>2.57</v>
      </c>
      <c r="K3514" s="7">
        <f t="shared" si="807"/>
        <v>1.5914396887159534</v>
      </c>
      <c r="L3514" s="7">
        <f t="shared" si="808"/>
        <v>2.6907894736842102</v>
      </c>
      <c r="M3514" s="15">
        <f t="shared" si="809"/>
        <v>0.628361858190709</v>
      </c>
      <c r="N3514" s="15">
        <f t="shared" si="810"/>
        <v>0.371638141809291</v>
      </c>
      <c r="O3514" s="12">
        <f t="shared" si="811"/>
        <v>1.047335564912748</v>
      </c>
      <c r="P3514" s="12">
        <f t="shared" si="812"/>
        <v>0.75808498331526752</v>
      </c>
      <c r="Q3514" t="s">
        <v>54</v>
      </c>
      <c r="R3514" t="s">
        <v>61</v>
      </c>
      <c r="S3514" t="s">
        <v>68</v>
      </c>
      <c r="T3514" s="8" t="s">
        <v>23</v>
      </c>
      <c r="U3514" s="8" t="s">
        <v>370</v>
      </c>
      <c r="V3514" s="43" t="s">
        <v>608</v>
      </c>
      <c r="W3514" s="8"/>
    </row>
    <row r="3515" spans="1:23" x14ac:dyDescent="0.25">
      <c r="A3515" s="6">
        <v>0.54420117792375533</v>
      </c>
      <c r="B3515" s="6">
        <v>0.45362913900626733</v>
      </c>
      <c r="C3515" s="13">
        <f t="shared" si="803"/>
        <v>1.8375557432918748</v>
      </c>
      <c r="D3515" s="14">
        <f t="shared" si="804"/>
        <v>2.2044439256936359</v>
      </c>
      <c r="E3515" s="46">
        <v>4.7535692795798834E-2</v>
      </c>
      <c r="F3515" s="7">
        <f t="shared" si="792"/>
        <v>1.0475356927957988</v>
      </c>
      <c r="G3515" s="7">
        <f t="shared" si="805"/>
        <v>1.7541700544709538</v>
      </c>
      <c r="H3515" s="7">
        <f t="shared" si="806"/>
        <v>2.1044093684389225</v>
      </c>
      <c r="I3515">
        <v>1.81</v>
      </c>
      <c r="J3515">
        <v>2.02</v>
      </c>
      <c r="K3515" s="7">
        <f t="shared" si="807"/>
        <v>1.8960396039603959</v>
      </c>
      <c r="L3515" s="7">
        <f t="shared" si="808"/>
        <v>2.1160220994475138</v>
      </c>
      <c r="M3515" s="15">
        <f t="shared" si="809"/>
        <v>0.52741514360313313</v>
      </c>
      <c r="N3515" s="15">
        <f t="shared" si="810"/>
        <v>0.47258485639686681</v>
      </c>
      <c r="O3515" s="12">
        <f t="shared" si="811"/>
        <v>1.0318269858653379</v>
      </c>
      <c r="P3515" s="12">
        <f t="shared" si="812"/>
        <v>0.95988928309060972</v>
      </c>
      <c r="Q3515" t="s">
        <v>52</v>
      </c>
      <c r="R3515" t="s">
        <v>64</v>
      </c>
      <c r="S3515" t="s">
        <v>68</v>
      </c>
      <c r="T3515" s="8" t="s">
        <v>23</v>
      </c>
      <c r="U3515" s="8" t="s">
        <v>48</v>
      </c>
      <c r="V3515" s="43" t="s">
        <v>608</v>
      </c>
      <c r="W3515" s="8"/>
    </row>
    <row r="3516" spans="1:23" x14ac:dyDescent="0.25">
      <c r="A3516" s="6">
        <v>0.52660990303474975</v>
      </c>
      <c r="B3516" s="6">
        <v>0.47203038653060753</v>
      </c>
      <c r="C3516" s="13">
        <f t="shared" si="803"/>
        <v>1.8989388430357952</v>
      </c>
      <c r="D3516" s="14">
        <f t="shared" si="804"/>
        <v>2.1185076819946587</v>
      </c>
      <c r="E3516" s="46">
        <v>2.6419837134403323E-2</v>
      </c>
      <c r="F3516" s="7">
        <f t="shared" si="792"/>
        <v>1.0264198371344033</v>
      </c>
      <c r="G3516" s="7">
        <f t="shared" si="805"/>
        <v>1.8500605447545933</v>
      </c>
      <c r="H3516" s="7">
        <f t="shared" si="806"/>
        <v>2.063977726608623</v>
      </c>
      <c r="I3516">
        <v>1.81</v>
      </c>
      <c r="J3516">
        <v>2.11</v>
      </c>
      <c r="K3516" s="7">
        <f t="shared" si="807"/>
        <v>1.85781990521327</v>
      </c>
      <c r="L3516" s="7">
        <f t="shared" si="808"/>
        <v>2.165745856353591</v>
      </c>
      <c r="M3516" s="15">
        <f t="shared" si="809"/>
        <v>0.53826530612244905</v>
      </c>
      <c r="N3516" s="15">
        <f t="shared" si="810"/>
        <v>0.46173469387755106</v>
      </c>
      <c r="O3516" s="12">
        <f t="shared" si="811"/>
        <v>0.97834636014038823</v>
      </c>
      <c r="P3516" s="12">
        <f t="shared" si="812"/>
        <v>1.0222978537016469</v>
      </c>
      <c r="Q3516" t="s">
        <v>317</v>
      </c>
      <c r="R3516" t="s">
        <v>261</v>
      </c>
      <c r="S3516" t="s">
        <v>228</v>
      </c>
      <c r="T3516" s="8" t="s">
        <v>22</v>
      </c>
      <c r="U3516" s="8" t="s">
        <v>17</v>
      </c>
      <c r="V3516" s="43" t="s">
        <v>608</v>
      </c>
      <c r="W3516" s="8"/>
    </row>
    <row r="3517" spans="1:23" x14ac:dyDescent="0.25">
      <c r="A3517" s="6">
        <v>0.56824123504664814</v>
      </c>
      <c r="B3517" s="6">
        <v>0.42999526870831645</v>
      </c>
      <c r="C3517" s="13">
        <f t="shared" si="803"/>
        <v>1.759815969564243</v>
      </c>
      <c r="D3517" s="14">
        <f t="shared" si="804"/>
        <v>2.3256069840115874</v>
      </c>
      <c r="E3517" s="46">
        <v>2.4150034051024338E-2</v>
      </c>
      <c r="F3517" s="7">
        <f t="shared" si="792"/>
        <v>1.0241500340510243</v>
      </c>
      <c r="G3517" s="7">
        <f t="shared" si="805"/>
        <v>1.7183185188241346</v>
      </c>
      <c r="H3517" s="7">
        <f t="shared" si="806"/>
        <v>2.2707678628029249</v>
      </c>
      <c r="I3517">
        <v>2.02</v>
      </c>
      <c r="J3517">
        <v>1.89</v>
      </c>
      <c r="K3517" s="7">
        <f t="shared" si="807"/>
        <v>2.0687830687830693</v>
      </c>
      <c r="L3517" s="7">
        <f t="shared" si="808"/>
        <v>1.9356435643564358</v>
      </c>
      <c r="M3517" s="15">
        <f t="shared" si="809"/>
        <v>0.48337595907928377</v>
      </c>
      <c r="N3517" s="15">
        <f t="shared" si="810"/>
        <v>0.51662404092071612</v>
      </c>
      <c r="O3517" s="12">
        <f t="shared" si="811"/>
        <v>1.1755678460488861</v>
      </c>
      <c r="P3517" s="12">
        <f t="shared" si="812"/>
        <v>0.83231757457896915</v>
      </c>
      <c r="Q3517" t="s">
        <v>226</v>
      </c>
      <c r="R3517" t="s">
        <v>253</v>
      </c>
      <c r="S3517" t="s">
        <v>228</v>
      </c>
      <c r="T3517" s="8" t="s">
        <v>22</v>
      </c>
      <c r="U3517" s="8" t="s">
        <v>17</v>
      </c>
      <c r="V3517" s="43" t="s">
        <v>608</v>
      </c>
      <c r="W3517" s="8"/>
    </row>
    <row r="3518" spans="1:23" x14ac:dyDescent="0.25">
      <c r="A3518" s="6">
        <v>9.9427214647996115E-2</v>
      </c>
      <c r="B3518" s="6">
        <v>0.90055585435684682</v>
      </c>
      <c r="C3518" s="13">
        <f t="shared" si="803"/>
        <v>10.057608508297424</v>
      </c>
      <c r="D3518" s="14">
        <f t="shared" si="804"/>
        <v>1.1104252947355204</v>
      </c>
      <c r="E3518" s="46">
        <v>2.9239766081871288E-2</v>
      </c>
      <c r="F3518" s="7">
        <f t="shared" si="792"/>
        <v>1.0292397660818713</v>
      </c>
      <c r="G3518" s="7">
        <f t="shared" si="805"/>
        <v>9.771880993857156</v>
      </c>
      <c r="H3518" s="7">
        <f t="shared" si="806"/>
        <v>1.078879121589625</v>
      </c>
      <c r="I3518">
        <v>2.25</v>
      </c>
      <c r="J3518">
        <v>1.71</v>
      </c>
      <c r="K3518" s="7">
        <f t="shared" si="807"/>
        <v>2.3157894736842106</v>
      </c>
      <c r="L3518" s="7">
        <f t="shared" si="808"/>
        <v>1.7599999999999998</v>
      </c>
      <c r="M3518" s="15">
        <f t="shared" si="809"/>
        <v>0.43181818181818182</v>
      </c>
      <c r="N3518" s="15">
        <f t="shared" si="810"/>
        <v>0.56818181818181823</v>
      </c>
      <c r="O3518" s="12">
        <f t="shared" si="811"/>
        <v>0.23025249707956996</v>
      </c>
      <c r="P3518" s="12">
        <f t="shared" si="812"/>
        <v>1.5849783036680503</v>
      </c>
      <c r="Q3518" t="s">
        <v>263</v>
      </c>
      <c r="R3518" t="s">
        <v>258</v>
      </c>
      <c r="S3518" t="s">
        <v>228</v>
      </c>
      <c r="T3518" s="8" t="s">
        <v>22</v>
      </c>
      <c r="U3518" s="8" t="s">
        <v>220</v>
      </c>
      <c r="V3518" s="43" t="s">
        <v>608</v>
      </c>
      <c r="W3518" s="8"/>
    </row>
    <row r="3519" spans="1:23" x14ac:dyDescent="0.25">
      <c r="A3519" s="6">
        <v>0.30497381906174831</v>
      </c>
      <c r="B3519" s="6">
        <v>0.69461745745164527</v>
      </c>
      <c r="C3519" s="13">
        <f t="shared" si="803"/>
        <v>3.2789699885599988</v>
      </c>
      <c r="D3519" s="14">
        <f t="shared" si="804"/>
        <v>1.4396413295869597</v>
      </c>
      <c r="E3519" s="46">
        <v>2.3632327980154022E-2</v>
      </c>
      <c r="F3519" s="7">
        <f t="shared" si="792"/>
        <v>1.023632327980154</v>
      </c>
      <c r="G3519" s="7">
        <f t="shared" si="805"/>
        <v>3.2032692783649277</v>
      </c>
      <c r="H3519" s="7">
        <f t="shared" si="806"/>
        <v>1.4064047121564445</v>
      </c>
      <c r="I3519">
        <v>1.85</v>
      </c>
      <c r="J3519">
        <v>2.0699999999999998</v>
      </c>
      <c r="K3519" s="7">
        <f t="shared" si="807"/>
        <v>1.893719806763285</v>
      </c>
      <c r="L3519" s="7">
        <f t="shared" si="808"/>
        <v>2.1189189189189186</v>
      </c>
      <c r="M3519" s="15">
        <f t="shared" si="809"/>
        <v>0.52806122448979598</v>
      </c>
      <c r="N3519" s="15">
        <f t="shared" si="810"/>
        <v>0.47193877551020413</v>
      </c>
      <c r="O3519" s="12">
        <f t="shared" si="811"/>
        <v>0.577534961701475</v>
      </c>
      <c r="P3519" s="12">
        <f t="shared" si="812"/>
        <v>1.4718380720056481</v>
      </c>
      <c r="Q3519" t="s">
        <v>316</v>
      </c>
      <c r="R3519" t="s">
        <v>259</v>
      </c>
      <c r="S3519" t="s">
        <v>228</v>
      </c>
      <c r="T3519" s="8" t="s">
        <v>47</v>
      </c>
      <c r="U3519" s="8" t="s">
        <v>19</v>
      </c>
      <c r="V3519" s="43" t="s">
        <v>608</v>
      </c>
      <c r="W3519" s="8"/>
    </row>
    <row r="3520" spans="1:23" x14ac:dyDescent="0.25">
      <c r="A3520" s="6">
        <v>0.7169118114931623</v>
      </c>
      <c r="B3520" s="6">
        <v>0.26563484818567817</v>
      </c>
      <c r="C3520" s="13">
        <f t="shared" si="803"/>
        <v>1.394871703839319</v>
      </c>
      <c r="D3520" s="14">
        <f t="shared" si="804"/>
        <v>3.7645663090898456</v>
      </c>
      <c r="E3520" s="46">
        <v>2.5748928223876311E-2</v>
      </c>
      <c r="F3520" s="7">
        <f t="shared" si="792"/>
        <v>1.0257489282238763</v>
      </c>
      <c r="G3520" s="7">
        <f t="shared" si="805"/>
        <v>1.3598568474788397</v>
      </c>
      <c r="H3520" s="7">
        <f t="shared" si="806"/>
        <v>3.6700660419975644</v>
      </c>
      <c r="I3520">
        <v>1.93</v>
      </c>
      <c r="J3520">
        <v>1.97</v>
      </c>
      <c r="K3520" s="7">
        <f t="shared" si="807"/>
        <v>1.9796954314720812</v>
      </c>
      <c r="L3520" s="7">
        <f t="shared" si="808"/>
        <v>2.0207253886010363</v>
      </c>
      <c r="M3520" s="15">
        <f t="shared" si="809"/>
        <v>0.50512820512820511</v>
      </c>
      <c r="N3520" s="15">
        <f t="shared" si="810"/>
        <v>0.49487179487179483</v>
      </c>
      <c r="O3520" s="12">
        <f t="shared" si="811"/>
        <v>1.4192670379813872</v>
      </c>
      <c r="P3520" s="12">
        <f t="shared" si="812"/>
        <v>0.53677508182598188</v>
      </c>
      <c r="Q3520" t="s">
        <v>262</v>
      </c>
      <c r="R3520" t="s">
        <v>319</v>
      </c>
      <c r="S3520" t="s">
        <v>228</v>
      </c>
      <c r="T3520" s="8" t="s">
        <v>23</v>
      </c>
      <c r="U3520" s="8" t="s">
        <v>467</v>
      </c>
      <c r="V3520" s="43" t="s">
        <v>608</v>
      </c>
      <c r="W3520" s="8"/>
    </row>
    <row r="3521" spans="1:23" x14ac:dyDescent="0.25">
      <c r="A3521" s="6">
        <v>0.38740475262476637</v>
      </c>
      <c r="B3521" s="6">
        <v>0.61204181808072433</v>
      </c>
      <c r="C3521" s="13">
        <f t="shared" si="803"/>
        <v>2.5812796389944728</v>
      </c>
      <c r="D3521" s="14">
        <f t="shared" si="804"/>
        <v>1.6338752850840439</v>
      </c>
      <c r="E3521" s="46">
        <v>2.813852813852824E-2</v>
      </c>
      <c r="F3521" s="7">
        <f t="shared" si="792"/>
        <v>1.0281385281385282</v>
      </c>
      <c r="G3521" s="7">
        <f t="shared" si="805"/>
        <v>2.5106340909798868</v>
      </c>
      <c r="H3521" s="7">
        <f t="shared" si="806"/>
        <v>1.5891586983343751</v>
      </c>
      <c r="I3521">
        <v>1.68</v>
      </c>
      <c r="J3521">
        <v>2.31</v>
      </c>
      <c r="K3521" s="7">
        <f t="shared" si="807"/>
        <v>1.7272727272727273</v>
      </c>
      <c r="L3521" s="7">
        <f t="shared" si="808"/>
        <v>2.3750000000000004</v>
      </c>
      <c r="M3521" s="15">
        <f t="shared" si="809"/>
        <v>0.57894736842105265</v>
      </c>
      <c r="N3521" s="15">
        <f t="shared" si="810"/>
        <v>0.42105263157894729</v>
      </c>
      <c r="O3521" s="12">
        <f t="shared" si="811"/>
        <v>0.66915366362459661</v>
      </c>
      <c r="P3521" s="12">
        <f t="shared" si="812"/>
        <v>1.4535993179417206</v>
      </c>
      <c r="Q3521" t="s">
        <v>256</v>
      </c>
      <c r="R3521" t="s">
        <v>254</v>
      </c>
      <c r="S3521" t="s">
        <v>228</v>
      </c>
      <c r="T3521" s="8" t="s">
        <v>47</v>
      </c>
      <c r="U3521" s="8" t="s">
        <v>19</v>
      </c>
      <c r="V3521" s="43" t="s">
        <v>608</v>
      </c>
      <c r="W3521" s="8"/>
    </row>
    <row r="3522" spans="1:23" x14ac:dyDescent="0.25">
      <c r="A3522" s="6">
        <v>0.39128383689850016</v>
      </c>
      <c r="B3522" s="6">
        <v>0.60598508224607428</v>
      </c>
      <c r="C3522" s="13">
        <f t="shared" si="803"/>
        <v>2.5556895166600047</v>
      </c>
      <c r="D3522" s="14">
        <f t="shared" si="804"/>
        <v>1.6502056392106479</v>
      </c>
      <c r="E3522" s="46">
        <v>3.0357331084642114E-2</v>
      </c>
      <c r="F3522" s="7">
        <f t="shared" si="792"/>
        <v>1.0303573310846421</v>
      </c>
      <c r="G3522" s="7">
        <f t="shared" si="805"/>
        <v>2.4803914521282318</v>
      </c>
      <c r="H3522" s="7">
        <f t="shared" si="806"/>
        <v>1.6015857697382523</v>
      </c>
      <c r="I3522">
        <v>1.79</v>
      </c>
      <c r="J3522">
        <v>2.12</v>
      </c>
      <c r="K3522" s="7">
        <f t="shared" si="807"/>
        <v>1.8443396226415094</v>
      </c>
      <c r="L3522" s="7">
        <f t="shared" si="808"/>
        <v>2.1843575418994412</v>
      </c>
      <c r="M3522" s="15">
        <f t="shared" si="809"/>
        <v>0.5421994884910486</v>
      </c>
      <c r="N3522" s="15">
        <f t="shared" si="810"/>
        <v>0.45780051150895146</v>
      </c>
      <c r="O3522" s="12">
        <f t="shared" si="811"/>
        <v>0.72166028409110172</v>
      </c>
      <c r="P3522" s="12">
        <f t="shared" si="812"/>
        <v>1.3236880846827657</v>
      </c>
      <c r="Q3522" t="s">
        <v>227</v>
      </c>
      <c r="R3522" t="s">
        <v>320</v>
      </c>
      <c r="S3522" t="s">
        <v>228</v>
      </c>
      <c r="T3522" s="8" t="s">
        <v>22</v>
      </c>
      <c r="U3522" s="8" t="s">
        <v>221</v>
      </c>
      <c r="V3522" s="43" t="s">
        <v>608</v>
      </c>
      <c r="W3522" s="8"/>
    </row>
    <row r="3523" spans="1:23" x14ac:dyDescent="0.25">
      <c r="A3523" s="6">
        <v>0.49429980734741003</v>
      </c>
      <c r="B3523" s="6">
        <v>0.50189956804528946</v>
      </c>
      <c r="C3523" s="13">
        <f t="shared" si="803"/>
        <v>2.0230637057423886</v>
      </c>
      <c r="D3523" s="14">
        <f t="shared" si="804"/>
        <v>1.9924304854348149</v>
      </c>
      <c r="E3523" s="46">
        <v>2.9760065904644417E-2</v>
      </c>
      <c r="F3523" s="7">
        <f t="shared" si="792"/>
        <v>1.0297600659046444</v>
      </c>
      <c r="G3523" s="7">
        <f t="shared" si="805"/>
        <v>1.9645971646464331</v>
      </c>
      <c r="H3523" s="7">
        <f t="shared" si="806"/>
        <v>1.9348492444057483</v>
      </c>
      <c r="I3523">
        <v>2.34</v>
      </c>
      <c r="J3523">
        <v>1.66</v>
      </c>
      <c r="K3523" s="7">
        <f t="shared" si="807"/>
        <v>2.4096385542168677</v>
      </c>
      <c r="L3523" s="7">
        <f t="shared" si="808"/>
        <v>1.7094017094017095</v>
      </c>
      <c r="M3523" s="15">
        <f t="shared" si="809"/>
        <v>0.41499999999999998</v>
      </c>
      <c r="N3523" s="15">
        <f t="shared" si="810"/>
        <v>0.58499999999999996</v>
      </c>
      <c r="O3523" s="12">
        <f t="shared" si="811"/>
        <v>1.1910838731262894</v>
      </c>
      <c r="P3523" s="12">
        <f t="shared" si="812"/>
        <v>0.85794797956459756</v>
      </c>
      <c r="Q3523" t="s">
        <v>74</v>
      </c>
      <c r="R3523" t="s">
        <v>92</v>
      </c>
      <c r="S3523" t="s">
        <v>212</v>
      </c>
      <c r="T3523" s="8" t="s">
        <v>22</v>
      </c>
      <c r="U3523" s="8" t="s">
        <v>17</v>
      </c>
      <c r="V3523" s="43" t="s">
        <v>608</v>
      </c>
      <c r="W3523" s="8"/>
    </row>
    <row r="3524" spans="1:23" x14ac:dyDescent="0.25">
      <c r="A3524" s="6">
        <v>0.30730648107711384</v>
      </c>
      <c r="B3524" s="6">
        <v>0.69240976793647335</v>
      </c>
      <c r="C3524" s="13">
        <f t="shared" si="803"/>
        <v>3.2540804101982652</v>
      </c>
      <c r="D3524" s="14">
        <f t="shared" si="804"/>
        <v>1.4442315032328474</v>
      </c>
      <c r="E3524" s="46">
        <v>3.1333648244370904E-2</v>
      </c>
      <c r="F3524" s="7">
        <f t="shared" ref="F3524:F3587" si="813">(E3524/100%) + 1</f>
        <v>1.0313336482443709</v>
      </c>
      <c r="G3524" s="7">
        <f t="shared" si="805"/>
        <v>3.1552159824685777</v>
      </c>
      <c r="H3524" s="7">
        <f t="shared" si="806"/>
        <v>1.4003533247376816</v>
      </c>
      <c r="I3524">
        <v>2.19</v>
      </c>
      <c r="J3524">
        <v>1.74</v>
      </c>
      <c r="K3524" s="7">
        <f t="shared" si="807"/>
        <v>2.2586206896551722</v>
      </c>
      <c r="L3524" s="7">
        <f t="shared" si="808"/>
        <v>1.7945205479452053</v>
      </c>
      <c r="M3524" s="15">
        <f t="shared" si="809"/>
        <v>0.44274809160305351</v>
      </c>
      <c r="N3524" s="15">
        <f t="shared" si="810"/>
        <v>0.5572519083969466</v>
      </c>
      <c r="O3524" s="12">
        <f t="shared" si="811"/>
        <v>0.69408877622589493</v>
      </c>
      <c r="P3524" s="12">
        <f t="shared" si="812"/>
        <v>1.2425435561599727</v>
      </c>
      <c r="Q3524" t="s">
        <v>202</v>
      </c>
      <c r="R3524" t="s">
        <v>80</v>
      </c>
      <c r="S3524" t="s">
        <v>212</v>
      </c>
      <c r="T3524" s="8" t="s">
        <v>47</v>
      </c>
      <c r="U3524" s="8" t="s">
        <v>19</v>
      </c>
      <c r="V3524" s="43" t="s">
        <v>608</v>
      </c>
      <c r="W3524" s="8"/>
    </row>
    <row r="3525" spans="1:23" x14ac:dyDescent="0.25">
      <c r="A3525" s="6">
        <v>0.33533107450307675</v>
      </c>
      <c r="B3525" s="6">
        <v>0.66447337678582208</v>
      </c>
      <c r="C3525" s="13">
        <f t="shared" si="803"/>
        <v>2.982127443696915</v>
      </c>
      <c r="D3525" s="14">
        <f t="shared" si="804"/>
        <v>1.5049511913286593</v>
      </c>
      <c r="E3525" s="46">
        <v>2.7217318200924545E-2</v>
      </c>
      <c r="F3525" s="7">
        <f t="shared" si="813"/>
        <v>1.0272173182009245</v>
      </c>
      <c r="G3525" s="7">
        <f t="shared" si="805"/>
        <v>2.9031125068255599</v>
      </c>
      <c r="H3525" s="7">
        <f t="shared" si="806"/>
        <v>1.4650757582284937</v>
      </c>
      <c r="I3525">
        <v>2.08</v>
      </c>
      <c r="J3525">
        <v>1.83</v>
      </c>
      <c r="K3525" s="7">
        <f t="shared" si="807"/>
        <v>2.136612021857923</v>
      </c>
      <c r="L3525" s="7">
        <f t="shared" si="808"/>
        <v>1.8798076923076921</v>
      </c>
      <c r="M3525" s="15">
        <f t="shared" si="809"/>
        <v>0.46803069053708451</v>
      </c>
      <c r="N3525" s="15">
        <f t="shared" si="810"/>
        <v>0.53196930946291565</v>
      </c>
      <c r="O3525" s="12">
        <f t="shared" si="811"/>
        <v>0.71647240508580867</v>
      </c>
      <c r="P3525" s="12">
        <f t="shared" si="812"/>
        <v>1.2490821650156556</v>
      </c>
      <c r="Q3525" t="s">
        <v>87</v>
      </c>
      <c r="R3525" t="s">
        <v>91</v>
      </c>
      <c r="S3525" t="s">
        <v>212</v>
      </c>
      <c r="T3525" s="8" t="s">
        <v>47</v>
      </c>
      <c r="U3525" s="8" t="s">
        <v>19</v>
      </c>
      <c r="V3525" s="43" t="s">
        <v>608</v>
      </c>
      <c r="W3525" s="8"/>
    </row>
    <row r="3526" spans="1:23" x14ac:dyDescent="0.25">
      <c r="A3526" s="6">
        <v>0.53510356184447672</v>
      </c>
      <c r="B3526" s="6">
        <v>0.46294769080845849</v>
      </c>
      <c r="C3526" s="13">
        <f t="shared" si="803"/>
        <v>1.8687971288268894</v>
      </c>
      <c r="D3526" s="14">
        <f t="shared" si="804"/>
        <v>2.1600712561146422</v>
      </c>
      <c r="E3526" s="46">
        <v>3.4849694067571102E-2</v>
      </c>
      <c r="F3526" s="7">
        <f t="shared" si="813"/>
        <v>1.0348496940675711</v>
      </c>
      <c r="G3526" s="7">
        <f t="shared" si="805"/>
        <v>1.8058633437687088</v>
      </c>
      <c r="H3526" s="7">
        <f t="shared" si="806"/>
        <v>2.0873284965899592</v>
      </c>
      <c r="I3526">
        <v>2.1</v>
      </c>
      <c r="J3526">
        <v>1.79</v>
      </c>
      <c r="K3526" s="7">
        <f t="shared" si="807"/>
        <v>2.1731843575418992</v>
      </c>
      <c r="L3526" s="7">
        <f t="shared" si="808"/>
        <v>1.8523809523809522</v>
      </c>
      <c r="M3526" s="15">
        <f t="shared" si="809"/>
        <v>0.46015424164524427</v>
      </c>
      <c r="N3526" s="15">
        <f t="shared" si="810"/>
        <v>0.53984575835475579</v>
      </c>
      <c r="O3526" s="12">
        <f t="shared" si="811"/>
        <v>1.1628786902653714</v>
      </c>
      <c r="P3526" s="12">
        <f t="shared" si="812"/>
        <v>0.85755548440233498</v>
      </c>
      <c r="Q3526" t="s">
        <v>86</v>
      </c>
      <c r="R3526" t="s">
        <v>82</v>
      </c>
      <c r="S3526" t="s">
        <v>212</v>
      </c>
      <c r="T3526" s="8" t="s">
        <v>23</v>
      </c>
      <c r="U3526" s="8" t="s">
        <v>48</v>
      </c>
      <c r="V3526" s="43" t="s">
        <v>608</v>
      </c>
      <c r="W3526" s="8"/>
    </row>
    <row r="3527" spans="1:23" x14ac:dyDescent="0.25">
      <c r="A3527" s="6">
        <v>0.39784553739101136</v>
      </c>
      <c r="B3527" s="6">
        <v>0.60178630840533498</v>
      </c>
      <c r="C3527" s="13">
        <f t="shared" si="803"/>
        <v>2.5135383107670202</v>
      </c>
      <c r="D3527" s="14">
        <f t="shared" si="804"/>
        <v>1.6617194276983234</v>
      </c>
      <c r="E3527" s="46">
        <v>2.891515407344869E-2</v>
      </c>
      <c r="F3527" s="7">
        <f t="shared" si="813"/>
        <v>1.0289151540734487</v>
      </c>
      <c r="G3527" s="7">
        <f t="shared" si="805"/>
        <v>2.4429014392644395</v>
      </c>
      <c r="H3527" s="7">
        <f t="shared" si="806"/>
        <v>1.6150208509609552</v>
      </c>
      <c r="I3527">
        <v>2.06</v>
      </c>
      <c r="J3527">
        <v>1.84</v>
      </c>
      <c r="K3527" s="7">
        <f t="shared" si="807"/>
        <v>2.1195652173913042</v>
      </c>
      <c r="L3527" s="7">
        <f t="shared" si="808"/>
        <v>1.8932038834951457</v>
      </c>
      <c r="M3527" s="15">
        <f t="shared" si="809"/>
        <v>0.47179487179487184</v>
      </c>
      <c r="N3527" s="15">
        <f t="shared" si="810"/>
        <v>0.52820512820512822</v>
      </c>
      <c r="O3527" s="12">
        <f t="shared" si="811"/>
        <v>0.84325956294833926</v>
      </c>
      <c r="P3527" s="12">
        <f t="shared" si="812"/>
        <v>1.1393041761071876</v>
      </c>
      <c r="Q3527" t="s">
        <v>90</v>
      </c>
      <c r="R3527" t="s">
        <v>96</v>
      </c>
      <c r="S3527" t="s">
        <v>212</v>
      </c>
      <c r="T3527" s="8" t="s">
        <v>47</v>
      </c>
      <c r="U3527" s="8" t="s">
        <v>19</v>
      </c>
      <c r="V3527" s="43" t="s">
        <v>608</v>
      </c>
      <c r="W3527" s="8"/>
    </row>
    <row r="3528" spans="1:23" x14ac:dyDescent="0.25">
      <c r="A3528" s="6">
        <v>0.2053271674854952</v>
      </c>
      <c r="B3528" s="6">
        <v>0.79463765875652947</v>
      </c>
      <c r="C3528" s="13">
        <f t="shared" si="803"/>
        <v>4.8702761171175384</v>
      </c>
      <c r="D3528" s="14">
        <f t="shared" si="804"/>
        <v>1.2584351987103495</v>
      </c>
      <c r="E3528" s="46">
        <v>3.3884036620014824E-2</v>
      </c>
      <c r="F3528" s="7">
        <f t="shared" si="813"/>
        <v>1.0338840366200148</v>
      </c>
      <c r="G3528" s="7">
        <f t="shared" si="805"/>
        <v>4.7106599431010654</v>
      </c>
      <c r="H3528" s="7">
        <f t="shared" si="806"/>
        <v>1.2171918262946004</v>
      </c>
      <c r="I3528">
        <v>2.21</v>
      </c>
      <c r="J3528">
        <v>1.72</v>
      </c>
      <c r="K3528" s="7">
        <f t="shared" si="807"/>
        <v>2.2848837209302326</v>
      </c>
      <c r="L3528" s="7">
        <f t="shared" si="808"/>
        <v>1.7782805429864255</v>
      </c>
      <c r="M3528" s="15">
        <f t="shared" si="809"/>
        <v>0.43765903307888038</v>
      </c>
      <c r="N3528" s="15">
        <f t="shared" si="810"/>
        <v>0.56234096692111957</v>
      </c>
      <c r="O3528" s="12">
        <f t="shared" si="811"/>
        <v>0.46914870245232332</v>
      </c>
      <c r="P3528" s="12">
        <f t="shared" si="812"/>
        <v>1.4130886872910231</v>
      </c>
      <c r="Q3528" t="s">
        <v>97</v>
      </c>
      <c r="R3528" t="s">
        <v>78</v>
      </c>
      <c r="S3528" t="s">
        <v>212</v>
      </c>
      <c r="T3528" s="8" t="s">
        <v>47</v>
      </c>
      <c r="U3528" s="8" t="s">
        <v>19</v>
      </c>
      <c r="V3528" s="43" t="s">
        <v>608</v>
      </c>
      <c r="W3528" s="8"/>
    </row>
    <row r="3529" spans="1:23" x14ac:dyDescent="0.25">
      <c r="A3529" s="6">
        <v>0.521985464440751</v>
      </c>
      <c r="B3529" s="6">
        <v>0.47680104964032055</v>
      </c>
      <c r="C3529" s="13">
        <f t="shared" si="803"/>
        <v>1.9157621583800002</v>
      </c>
      <c r="D3529" s="14">
        <f t="shared" si="804"/>
        <v>2.0973108191652674</v>
      </c>
      <c r="E3529" s="46">
        <v>3.2592867166194583E-2</v>
      </c>
      <c r="F3529" s="7">
        <f t="shared" si="813"/>
        <v>1.0325928671661946</v>
      </c>
      <c r="G3529" s="7">
        <f t="shared" si="805"/>
        <v>1.8552928451244672</v>
      </c>
      <c r="H3529" s="7">
        <f t="shared" si="806"/>
        <v>2.0311110853603327</v>
      </c>
      <c r="I3529">
        <v>2.11</v>
      </c>
      <c r="J3529">
        <v>1.79</v>
      </c>
      <c r="K3529" s="7">
        <f t="shared" si="807"/>
        <v>2.1787709497206706</v>
      </c>
      <c r="L3529" s="7">
        <f t="shared" si="808"/>
        <v>1.8483412322274884</v>
      </c>
      <c r="M3529" s="15">
        <f t="shared" si="809"/>
        <v>0.4589743589743589</v>
      </c>
      <c r="N3529" s="15">
        <f t="shared" si="810"/>
        <v>0.54102564102564099</v>
      </c>
      <c r="O3529" s="12">
        <f t="shared" si="811"/>
        <v>1.1372867660999604</v>
      </c>
      <c r="P3529" s="12">
        <f t="shared" si="812"/>
        <v>0.88129103961954991</v>
      </c>
      <c r="Q3529" t="s">
        <v>94</v>
      </c>
      <c r="R3529" t="s">
        <v>93</v>
      </c>
      <c r="S3529" t="s">
        <v>212</v>
      </c>
      <c r="T3529" s="8" t="s">
        <v>47</v>
      </c>
      <c r="U3529" s="8" t="s">
        <v>19</v>
      </c>
      <c r="V3529" s="43" t="s">
        <v>608</v>
      </c>
      <c r="W3529" s="8"/>
    </row>
    <row r="3530" spans="1:23" x14ac:dyDescent="0.25">
      <c r="A3530" s="6">
        <v>0.52141234825720206</v>
      </c>
      <c r="B3530" s="6">
        <v>0.47520333861143554</v>
      </c>
      <c r="C3530" s="13">
        <f t="shared" si="803"/>
        <v>1.9178678896701549</v>
      </c>
      <c r="D3530" s="14">
        <f t="shared" si="804"/>
        <v>2.1043623197640882</v>
      </c>
      <c r="E3530" s="46">
        <v>2.9427331427966497E-2</v>
      </c>
      <c r="F3530" s="7">
        <f t="shared" si="813"/>
        <v>1.0294273314279665</v>
      </c>
      <c r="G3530" s="7">
        <f t="shared" si="805"/>
        <v>1.8630434913844682</v>
      </c>
      <c r="H3530" s="7">
        <f t="shared" si="806"/>
        <v>2.0442067696464106</v>
      </c>
      <c r="I3530">
        <v>2.0099999999999998</v>
      </c>
      <c r="J3530">
        <v>1.88</v>
      </c>
      <c r="K3530" s="7">
        <f t="shared" si="807"/>
        <v>2.0691489361702122</v>
      </c>
      <c r="L3530" s="7">
        <f t="shared" si="808"/>
        <v>1.9353233830845769</v>
      </c>
      <c r="M3530" s="15">
        <f t="shared" si="809"/>
        <v>0.48329048843187672</v>
      </c>
      <c r="N3530" s="15">
        <f t="shared" si="810"/>
        <v>0.5167095115681235</v>
      </c>
      <c r="O3530" s="12">
        <f t="shared" si="811"/>
        <v>1.0788798057024021</v>
      </c>
      <c r="P3530" s="12">
        <f t="shared" si="812"/>
        <v>0.91967213293456918</v>
      </c>
      <c r="Q3530" t="s">
        <v>75</v>
      </c>
      <c r="R3530" t="s">
        <v>203</v>
      </c>
      <c r="S3530" t="s">
        <v>212</v>
      </c>
      <c r="T3530" s="8" t="s">
        <v>22</v>
      </c>
      <c r="U3530" s="8" t="s">
        <v>17</v>
      </c>
      <c r="V3530" s="43" t="s">
        <v>608</v>
      </c>
      <c r="W3530" s="8"/>
    </row>
    <row r="3531" spans="1:23" x14ac:dyDescent="0.25">
      <c r="A3531" s="6">
        <v>0.20532208197553112</v>
      </c>
      <c r="B3531" s="6">
        <v>0.79464198294171751</v>
      </c>
      <c r="C3531" s="13">
        <f t="shared" si="803"/>
        <v>4.8703967463137898</v>
      </c>
      <c r="D3531" s="14">
        <f t="shared" si="804"/>
        <v>1.2584283507121776</v>
      </c>
      <c r="E3531" s="46">
        <v>3.4663865546218364E-2</v>
      </c>
      <c r="F3531" s="7">
        <f t="shared" si="813"/>
        <v>1.0346638655462184</v>
      </c>
      <c r="G3531" s="7">
        <f t="shared" si="805"/>
        <v>4.7072260938992168</v>
      </c>
      <c r="H3531" s="7">
        <f t="shared" si="806"/>
        <v>1.2162678069827342</v>
      </c>
      <c r="I3531">
        <v>2.2400000000000002</v>
      </c>
      <c r="J3531">
        <v>1.7</v>
      </c>
      <c r="K3531" s="7">
        <f t="shared" si="807"/>
        <v>2.3176470588235292</v>
      </c>
      <c r="L3531" s="7">
        <f t="shared" si="808"/>
        <v>1.7589285714285712</v>
      </c>
      <c r="M3531" s="15">
        <f t="shared" si="809"/>
        <v>0.43147208121827418</v>
      </c>
      <c r="N3531" s="15">
        <f t="shared" si="810"/>
        <v>0.56852791878172593</v>
      </c>
      <c r="O3531" s="12">
        <f t="shared" si="811"/>
        <v>0.47586411940211326</v>
      </c>
      <c r="P3531" s="12">
        <f t="shared" si="812"/>
        <v>1.3977184878528424</v>
      </c>
      <c r="Q3531" t="s">
        <v>84</v>
      </c>
      <c r="R3531" t="s">
        <v>81</v>
      </c>
      <c r="S3531" t="s">
        <v>212</v>
      </c>
      <c r="T3531" s="8" t="s">
        <v>47</v>
      </c>
      <c r="U3531" s="8" t="s">
        <v>19</v>
      </c>
      <c r="V3531" s="43" t="s">
        <v>608</v>
      </c>
      <c r="W3531" s="8"/>
    </row>
    <row r="3532" spans="1:23" x14ac:dyDescent="0.25">
      <c r="A3532" s="6">
        <v>0.3307289242859397</v>
      </c>
      <c r="B3532" s="6">
        <v>0.66908528697985781</v>
      </c>
      <c r="C3532" s="13">
        <f t="shared" si="803"/>
        <v>3.0236242631606838</v>
      </c>
      <c r="D3532" s="14">
        <f t="shared" si="804"/>
        <v>1.4945777757478982</v>
      </c>
      <c r="E3532" s="46">
        <v>3.0736618971912932E-2</v>
      </c>
      <c r="F3532" s="7">
        <f t="shared" si="813"/>
        <v>1.0307366189719129</v>
      </c>
      <c r="G3532" s="7">
        <f t="shared" si="805"/>
        <v>2.9334596321769721</v>
      </c>
      <c r="H3532" s="7">
        <f t="shared" si="806"/>
        <v>1.450009389633051</v>
      </c>
      <c r="I3532">
        <v>2.04</v>
      </c>
      <c r="J3532">
        <v>1.85</v>
      </c>
      <c r="K3532" s="7">
        <f t="shared" si="807"/>
        <v>2.1027027027027025</v>
      </c>
      <c r="L3532" s="7">
        <f t="shared" si="808"/>
        <v>1.9068627450980391</v>
      </c>
      <c r="M3532" s="15">
        <f t="shared" si="809"/>
        <v>0.47557840616966585</v>
      </c>
      <c r="N3532" s="15">
        <f t="shared" si="810"/>
        <v>0.52442159383033427</v>
      </c>
      <c r="O3532" s="12">
        <f t="shared" si="811"/>
        <v>0.6954246029580029</v>
      </c>
      <c r="P3532" s="12">
        <f t="shared" si="812"/>
        <v>1.2758538070351209</v>
      </c>
      <c r="Q3532" t="s">
        <v>88</v>
      </c>
      <c r="R3532" t="s">
        <v>85</v>
      </c>
      <c r="S3532" t="s">
        <v>212</v>
      </c>
      <c r="T3532" s="8" t="s">
        <v>47</v>
      </c>
      <c r="U3532" s="8" t="s">
        <v>19</v>
      </c>
      <c r="V3532" s="43" t="s">
        <v>608</v>
      </c>
      <c r="W3532" s="8"/>
    </row>
    <row r="3533" spans="1:23" x14ac:dyDescent="0.25">
      <c r="A3533" s="6">
        <v>0.43200770853577375</v>
      </c>
      <c r="B3533" s="6">
        <v>0.56578696884481694</v>
      </c>
      <c r="C3533" s="13">
        <f t="shared" si="803"/>
        <v>2.3147735103833034</v>
      </c>
      <c r="D3533" s="14">
        <f t="shared" si="804"/>
        <v>1.7674496852441264</v>
      </c>
      <c r="E3533" s="46">
        <v>4.2118975249674229E-2</v>
      </c>
      <c r="F3533" s="7">
        <f t="shared" si="813"/>
        <v>1.0421189752496742</v>
      </c>
      <c r="G3533" s="7">
        <f t="shared" si="805"/>
        <v>2.2212180810053117</v>
      </c>
      <c r="H3533" s="7">
        <f t="shared" si="806"/>
        <v>1.6960152604655099</v>
      </c>
      <c r="I3533">
        <v>1.96</v>
      </c>
      <c r="J3533">
        <v>1.88</v>
      </c>
      <c r="K3533" s="7">
        <f t="shared" si="807"/>
        <v>2.0425531914893615</v>
      </c>
      <c r="L3533" s="7">
        <f t="shared" si="808"/>
        <v>1.9591836734693875</v>
      </c>
      <c r="M3533" s="15">
        <f t="shared" si="809"/>
        <v>0.48958333333333337</v>
      </c>
      <c r="N3533" s="15">
        <f t="shared" si="810"/>
        <v>0.51041666666666674</v>
      </c>
      <c r="O3533" s="12">
        <f t="shared" si="811"/>
        <v>0.88239872381775053</v>
      </c>
      <c r="P3533" s="12">
        <f t="shared" si="812"/>
        <v>1.1084805920224983</v>
      </c>
      <c r="Q3533" t="s">
        <v>98</v>
      </c>
      <c r="R3533" t="s">
        <v>115</v>
      </c>
      <c r="S3533" t="s">
        <v>214</v>
      </c>
      <c r="T3533" s="8" t="s">
        <v>23</v>
      </c>
      <c r="U3533" s="8" t="s">
        <v>48</v>
      </c>
      <c r="V3533" s="43" t="s">
        <v>608</v>
      </c>
      <c r="W3533" s="8"/>
    </row>
    <row r="3534" spans="1:23" x14ac:dyDescent="0.25">
      <c r="A3534" s="6">
        <v>0.47505858410023949</v>
      </c>
      <c r="B3534" s="6">
        <v>0.52393337291705844</v>
      </c>
      <c r="C3534" s="13">
        <f t="shared" si="803"/>
        <v>2.1050035373931806</v>
      </c>
      <c r="D3534" s="14">
        <f t="shared" si="804"/>
        <v>1.9086396318531622</v>
      </c>
      <c r="E3534" s="46">
        <v>4.8951048951048959E-2</v>
      </c>
      <c r="F3534" s="7">
        <f t="shared" si="813"/>
        <v>1.048951048951049</v>
      </c>
      <c r="G3534" s="7">
        <f t="shared" si="805"/>
        <v>2.0067700389814989</v>
      </c>
      <c r="H3534" s="7">
        <f t="shared" si="806"/>
        <v>1.8195697823666812</v>
      </c>
      <c r="I3534">
        <v>2.08</v>
      </c>
      <c r="J3534">
        <v>1.76</v>
      </c>
      <c r="K3534" s="7">
        <f t="shared" si="807"/>
        <v>2.1818181818181821</v>
      </c>
      <c r="L3534" s="7">
        <f t="shared" si="808"/>
        <v>1.8461538461538463</v>
      </c>
      <c r="M3534" s="15">
        <f t="shared" si="809"/>
        <v>0.45833333333333326</v>
      </c>
      <c r="N3534" s="15">
        <f t="shared" si="810"/>
        <v>0.54166666666666663</v>
      </c>
      <c r="O3534" s="12">
        <f t="shared" si="811"/>
        <v>1.0364914562187044</v>
      </c>
      <c r="P3534" s="12">
        <f t="shared" si="812"/>
        <v>0.96726161153918488</v>
      </c>
      <c r="Q3534" t="s">
        <v>121</v>
      </c>
      <c r="R3534" t="s">
        <v>110</v>
      </c>
      <c r="S3534" t="s">
        <v>214</v>
      </c>
      <c r="T3534" s="8" t="s">
        <v>47</v>
      </c>
      <c r="U3534" s="8" t="s">
        <v>19</v>
      </c>
      <c r="V3534" s="43" t="s">
        <v>608</v>
      </c>
      <c r="W3534" s="8"/>
    </row>
    <row r="3535" spans="1:23" x14ac:dyDescent="0.25">
      <c r="A3535" s="6">
        <v>0.19376049578153398</v>
      </c>
      <c r="B3535" s="6">
        <v>0.80618905638683214</v>
      </c>
      <c r="C3535" s="13">
        <f t="shared" si="803"/>
        <v>5.1610107414645832</v>
      </c>
      <c r="D3535" s="14">
        <f t="shared" si="804"/>
        <v>1.2404038383772999</v>
      </c>
      <c r="E3535" s="46">
        <v>4.658924042183954E-2</v>
      </c>
      <c r="F3535" s="7">
        <f t="shared" si="813"/>
        <v>1.0465892404218395</v>
      </c>
      <c r="G3535" s="7">
        <f t="shared" si="805"/>
        <v>4.9312667684070401</v>
      </c>
      <c r="H3535" s="7">
        <f t="shared" si="806"/>
        <v>1.1851868817964737</v>
      </c>
      <c r="I3535">
        <v>2.27</v>
      </c>
      <c r="J3535">
        <v>1.65</v>
      </c>
      <c r="K3535" s="7">
        <f t="shared" si="807"/>
        <v>2.375757575757576</v>
      </c>
      <c r="L3535" s="7">
        <f t="shared" si="808"/>
        <v>1.7268722466960351</v>
      </c>
      <c r="M3535" s="15">
        <f t="shared" si="809"/>
        <v>0.42091836734693872</v>
      </c>
      <c r="N3535" s="15">
        <f t="shared" si="810"/>
        <v>0.57908163265306123</v>
      </c>
      <c r="O3535" s="12">
        <f t="shared" si="811"/>
        <v>0.46032796573552315</v>
      </c>
      <c r="P3535" s="12">
        <f t="shared" si="812"/>
        <v>1.3921855070644853</v>
      </c>
      <c r="Q3535" t="s">
        <v>102</v>
      </c>
      <c r="R3535" t="s">
        <v>113</v>
      </c>
      <c r="S3535" t="s">
        <v>214</v>
      </c>
      <c r="T3535" s="8" t="s">
        <v>47</v>
      </c>
      <c r="U3535" s="8" t="s">
        <v>19</v>
      </c>
      <c r="V3535" s="43" t="s">
        <v>608</v>
      </c>
      <c r="W3535" s="8"/>
    </row>
    <row r="3536" spans="1:23" x14ac:dyDescent="0.25">
      <c r="A3536" s="6">
        <v>0.76330678999334511</v>
      </c>
      <c r="B3536" s="6">
        <v>0.21650013884515174</v>
      </c>
      <c r="C3536" s="13">
        <f t="shared" si="803"/>
        <v>1.3100892237690149</v>
      </c>
      <c r="D3536" s="14">
        <f t="shared" si="804"/>
        <v>4.618934682140015</v>
      </c>
      <c r="E3536" s="46">
        <v>4.445050449959087E-2</v>
      </c>
      <c r="F3536" s="7">
        <f t="shared" si="813"/>
        <v>1.0444505044995909</v>
      </c>
      <c r="G3536" s="7">
        <f t="shared" si="805"/>
        <v>1.2543334682926837</v>
      </c>
      <c r="H3536" s="7">
        <f t="shared" si="806"/>
        <v>4.4223586108113411</v>
      </c>
      <c r="I3536">
        <v>1.93</v>
      </c>
      <c r="J3536">
        <v>1.9</v>
      </c>
      <c r="K3536" s="7">
        <f t="shared" si="807"/>
        <v>2.0157894736842104</v>
      </c>
      <c r="L3536" s="7">
        <f t="shared" si="808"/>
        <v>1.9844559585492225</v>
      </c>
      <c r="M3536" s="15">
        <f t="shared" si="809"/>
        <v>0.49608355091383816</v>
      </c>
      <c r="N3536" s="15">
        <f t="shared" si="810"/>
        <v>0.50391644908616195</v>
      </c>
      <c r="O3536" s="12">
        <f t="shared" si="811"/>
        <v>1.5386657924602691</v>
      </c>
      <c r="P3536" s="12">
        <f t="shared" si="812"/>
        <v>0.42963499055799537</v>
      </c>
      <c r="Q3536" t="s">
        <v>99</v>
      </c>
      <c r="R3536" t="s">
        <v>105</v>
      </c>
      <c r="S3536" t="s">
        <v>214</v>
      </c>
      <c r="T3536" s="8" t="s">
        <v>22</v>
      </c>
      <c r="U3536" s="8" t="s">
        <v>73</v>
      </c>
      <c r="V3536" s="43" t="s">
        <v>608</v>
      </c>
      <c r="W3536" s="8"/>
    </row>
    <row r="3537" spans="1:23" x14ac:dyDescent="0.25">
      <c r="A3537" s="6">
        <v>0.59841831040303584</v>
      </c>
      <c r="B3537" s="6">
        <v>0.39809948045546223</v>
      </c>
      <c r="C3537" s="13">
        <f t="shared" si="803"/>
        <v>1.6710718616322053</v>
      </c>
      <c r="D3537" s="14">
        <f t="shared" si="804"/>
        <v>2.5119349536852158</v>
      </c>
      <c r="E3537" s="46">
        <v>4.445050449959087E-2</v>
      </c>
      <c r="F3537" s="7">
        <f t="shared" si="813"/>
        <v>1.0444505044995909</v>
      </c>
      <c r="G3537" s="7">
        <f t="shared" si="805"/>
        <v>1.5999531374948557</v>
      </c>
      <c r="H3537" s="7">
        <f t="shared" si="806"/>
        <v>2.4050301501732863</v>
      </c>
      <c r="I3537">
        <v>1.93</v>
      </c>
      <c r="J3537">
        <v>1.9</v>
      </c>
      <c r="K3537" s="7">
        <f t="shared" si="807"/>
        <v>2.0157894736842104</v>
      </c>
      <c r="L3537" s="7">
        <f t="shared" si="808"/>
        <v>1.9844559585492225</v>
      </c>
      <c r="M3537" s="15">
        <f t="shared" si="809"/>
        <v>0.49608355091383816</v>
      </c>
      <c r="N3537" s="15">
        <f t="shared" si="810"/>
        <v>0.50391644908616195</v>
      </c>
      <c r="O3537" s="12">
        <f t="shared" si="811"/>
        <v>1.2062853309703301</v>
      </c>
      <c r="P3537" s="12">
        <f t="shared" si="812"/>
        <v>0.79001088608519188</v>
      </c>
      <c r="Q3537" t="s">
        <v>104</v>
      </c>
      <c r="R3537" t="s">
        <v>114</v>
      </c>
      <c r="S3537" t="s">
        <v>214</v>
      </c>
      <c r="T3537" s="8" t="s">
        <v>23</v>
      </c>
      <c r="U3537" s="8" t="s">
        <v>48</v>
      </c>
      <c r="V3537" s="43" t="s">
        <v>608</v>
      </c>
      <c r="W3537" s="8"/>
    </row>
    <row r="3538" spans="1:23" x14ac:dyDescent="0.25">
      <c r="A3538" s="6">
        <v>0.62921522464066049</v>
      </c>
      <c r="B3538" s="6">
        <v>0.36781271448137171</v>
      </c>
      <c r="C3538" s="13">
        <f t="shared" si="803"/>
        <v>1.5892813155802001</v>
      </c>
      <c r="D3538" s="14">
        <f t="shared" si="804"/>
        <v>2.7187749651613693</v>
      </c>
      <c r="E3538" s="46">
        <v>4.1497592382188975E-2</v>
      </c>
      <c r="F3538" s="7">
        <f t="shared" si="813"/>
        <v>1.041497592382189</v>
      </c>
      <c r="G3538" s="7">
        <f t="shared" si="805"/>
        <v>1.5259577431620177</v>
      </c>
      <c r="H3538" s="7">
        <f t="shared" si="806"/>
        <v>2.6104476717442906</v>
      </c>
      <c r="I3538">
        <v>2.02</v>
      </c>
      <c r="J3538">
        <v>1.83</v>
      </c>
      <c r="K3538" s="7">
        <f t="shared" si="807"/>
        <v>2.1038251366120218</v>
      </c>
      <c r="L3538" s="7">
        <f t="shared" si="808"/>
        <v>1.9059405940594059</v>
      </c>
      <c r="M3538" s="15">
        <f t="shared" si="809"/>
        <v>0.47532467532467537</v>
      </c>
      <c r="N3538" s="15">
        <f t="shared" si="810"/>
        <v>0.52467532467532474</v>
      </c>
      <c r="O3538" s="12">
        <f t="shared" si="811"/>
        <v>1.3237588059380014</v>
      </c>
      <c r="P3538" s="12">
        <f t="shared" si="812"/>
        <v>0.70102918354122823</v>
      </c>
      <c r="Q3538" t="s">
        <v>111</v>
      </c>
      <c r="R3538" t="s">
        <v>119</v>
      </c>
      <c r="S3538" t="s">
        <v>214</v>
      </c>
      <c r="T3538" s="8" t="s">
        <v>47</v>
      </c>
      <c r="U3538" s="8" t="s">
        <v>49</v>
      </c>
      <c r="V3538" s="43" t="s">
        <v>608</v>
      </c>
      <c r="W3538" s="8"/>
    </row>
    <row r="3539" spans="1:23" x14ac:dyDescent="0.25">
      <c r="A3539" s="6">
        <v>0.11400779481290793</v>
      </c>
      <c r="B3539" s="6">
        <v>0.88596950432587251</v>
      </c>
      <c r="C3539" s="13">
        <f t="shared" si="803"/>
        <v>8.7713300800269511</v>
      </c>
      <c r="D3539" s="14">
        <f t="shared" si="804"/>
        <v>1.1287070210852148</v>
      </c>
      <c r="E3539" s="46">
        <v>4.8951048951048959E-2</v>
      </c>
      <c r="F3539" s="7">
        <f t="shared" si="813"/>
        <v>1.048951048951049</v>
      </c>
      <c r="G3539" s="7">
        <f t="shared" si="805"/>
        <v>8.3620013429590259</v>
      </c>
      <c r="H3539" s="7">
        <f t="shared" si="806"/>
        <v>1.0760340267679047</v>
      </c>
      <c r="I3539">
        <v>2.08</v>
      </c>
      <c r="J3539">
        <v>1.76</v>
      </c>
      <c r="K3539" s="7">
        <f t="shared" si="807"/>
        <v>2.1818181818181821</v>
      </c>
      <c r="L3539" s="7">
        <f t="shared" si="808"/>
        <v>1.8461538461538463</v>
      </c>
      <c r="M3539" s="15">
        <f t="shared" si="809"/>
        <v>0.45833333333333326</v>
      </c>
      <c r="N3539" s="15">
        <f t="shared" si="810"/>
        <v>0.54166666666666663</v>
      </c>
      <c r="O3539" s="12">
        <f t="shared" si="811"/>
        <v>0.24874427959179918</v>
      </c>
      <c r="P3539" s="12">
        <f t="shared" si="812"/>
        <v>1.6356360079862264</v>
      </c>
      <c r="Q3539" t="s">
        <v>117</v>
      </c>
      <c r="R3539" t="s">
        <v>118</v>
      </c>
      <c r="S3539" t="s">
        <v>214</v>
      </c>
      <c r="T3539" s="8" t="s">
        <v>23</v>
      </c>
      <c r="U3539" s="8" t="s">
        <v>72</v>
      </c>
      <c r="V3539" s="43" t="s">
        <v>608</v>
      </c>
      <c r="W3539" s="8"/>
    </row>
    <row r="3540" spans="1:23" x14ac:dyDescent="0.25">
      <c r="A3540" s="6">
        <v>0.34792165206998915</v>
      </c>
      <c r="B3540" s="6">
        <v>0.65171200185892764</v>
      </c>
      <c r="C3540" s="13">
        <f t="shared" si="803"/>
        <v>2.8742103115756548</v>
      </c>
      <c r="D3540" s="14">
        <f t="shared" si="804"/>
        <v>1.5344201075745483</v>
      </c>
      <c r="E3540" s="46">
        <v>4.816639299397929E-2</v>
      </c>
      <c r="F3540" s="7">
        <f t="shared" si="813"/>
        <v>1.0481663929939793</v>
      </c>
      <c r="G3540" s="7">
        <f t="shared" si="805"/>
        <v>2.7421317176233528</v>
      </c>
      <c r="H3540" s="7">
        <f t="shared" si="806"/>
        <v>1.4639088963648561</v>
      </c>
      <c r="I3540">
        <v>1.8</v>
      </c>
      <c r="J3540">
        <v>2.0299999999999998</v>
      </c>
      <c r="K3540" s="7">
        <f t="shared" si="807"/>
        <v>1.8866995073891628</v>
      </c>
      <c r="L3540" s="7">
        <f t="shared" si="808"/>
        <v>2.1277777777777778</v>
      </c>
      <c r="M3540" s="15">
        <f t="shared" si="809"/>
        <v>0.5300261096605744</v>
      </c>
      <c r="N3540" s="15">
        <f t="shared" si="810"/>
        <v>0.4699738903394256</v>
      </c>
      <c r="O3540" s="12">
        <f t="shared" si="811"/>
        <v>0.65642360957047219</v>
      </c>
      <c r="P3540" s="12">
        <f t="shared" si="812"/>
        <v>1.386698315066496</v>
      </c>
      <c r="Q3540" t="s">
        <v>108</v>
      </c>
      <c r="R3540" t="s">
        <v>107</v>
      </c>
      <c r="S3540" t="s">
        <v>214</v>
      </c>
      <c r="T3540" s="8" t="s">
        <v>47</v>
      </c>
      <c r="U3540" s="8" t="s">
        <v>19</v>
      </c>
      <c r="V3540" s="43" t="s">
        <v>608</v>
      </c>
      <c r="W3540" s="8"/>
    </row>
    <row r="3541" spans="1:23" x14ac:dyDescent="0.25">
      <c r="A3541" s="6">
        <v>0.55673699291706735</v>
      </c>
      <c r="B3541" s="6">
        <v>0.44158398515182734</v>
      </c>
      <c r="C3541" s="13">
        <f t="shared" si="803"/>
        <v>1.7961802659464412</v>
      </c>
      <c r="D3541" s="14">
        <f t="shared" si="804"/>
        <v>2.2645748795807794</v>
      </c>
      <c r="E3541" s="46">
        <v>4.5591045591045543E-2</v>
      </c>
      <c r="F3541" s="7">
        <f t="shared" si="813"/>
        <v>1.0455910455910455</v>
      </c>
      <c r="G3541" s="7">
        <f t="shared" si="805"/>
        <v>1.7178611786323275</v>
      </c>
      <c r="H3541" s="7">
        <f t="shared" si="806"/>
        <v>2.1658323195572833</v>
      </c>
      <c r="I3541">
        <v>1.98</v>
      </c>
      <c r="J3541">
        <v>1.85</v>
      </c>
      <c r="K3541" s="7">
        <f t="shared" si="807"/>
        <v>2.07027027027027</v>
      </c>
      <c r="L3541" s="7">
        <f t="shared" si="808"/>
        <v>1.9343434343434343</v>
      </c>
      <c r="M3541" s="15">
        <f t="shared" si="809"/>
        <v>0.48302872062663194</v>
      </c>
      <c r="N3541" s="15">
        <f t="shared" si="810"/>
        <v>0.51697127937336818</v>
      </c>
      <c r="O3541" s="12">
        <f t="shared" si="811"/>
        <v>1.1525960447958745</v>
      </c>
      <c r="P3541" s="12">
        <f t="shared" si="812"/>
        <v>0.85417508238964579</v>
      </c>
      <c r="Q3541" t="s">
        <v>103</v>
      </c>
      <c r="R3541" t="s">
        <v>101</v>
      </c>
      <c r="S3541" t="s">
        <v>214</v>
      </c>
      <c r="T3541" s="8" t="s">
        <v>23</v>
      </c>
      <c r="U3541" s="8" t="s">
        <v>48</v>
      </c>
      <c r="V3541" s="43" t="s">
        <v>608</v>
      </c>
      <c r="W3541" s="8"/>
    </row>
    <row r="3542" spans="1:23" x14ac:dyDescent="0.25">
      <c r="A3542" s="6">
        <v>0.40145608312601722</v>
      </c>
      <c r="B3542" s="6">
        <v>0.59779182216805449</v>
      </c>
      <c r="C3542" s="13">
        <f t="shared" si="803"/>
        <v>2.4909324880901096</v>
      </c>
      <c r="D3542" s="14">
        <f t="shared" si="804"/>
        <v>1.6728231516671277</v>
      </c>
      <c r="E3542" s="46">
        <v>4.3960525242639381E-2</v>
      </c>
      <c r="F3542" s="7">
        <f t="shared" si="813"/>
        <v>1.0439605252426394</v>
      </c>
      <c r="G3542" s="7">
        <f t="shared" si="805"/>
        <v>2.3860408778494397</v>
      </c>
      <c r="H3542" s="7">
        <f t="shared" si="806"/>
        <v>1.6023816142648946</v>
      </c>
      <c r="I3542">
        <v>2.0099999999999998</v>
      </c>
      <c r="J3542">
        <v>1.83</v>
      </c>
      <c r="K3542" s="7">
        <f t="shared" si="807"/>
        <v>2.098360655737705</v>
      </c>
      <c r="L3542" s="7">
        <f t="shared" si="808"/>
        <v>1.91044776119403</v>
      </c>
      <c r="M3542" s="15">
        <f t="shared" si="809"/>
        <v>0.4765625</v>
      </c>
      <c r="N3542" s="15">
        <f t="shared" si="810"/>
        <v>0.5234375</v>
      </c>
      <c r="O3542" s="12">
        <f t="shared" si="811"/>
        <v>0.84239964983820015</v>
      </c>
      <c r="P3542" s="12">
        <f t="shared" si="812"/>
        <v>1.1420500483210594</v>
      </c>
      <c r="Q3542" t="s">
        <v>116</v>
      </c>
      <c r="R3542" t="s">
        <v>112</v>
      </c>
      <c r="S3542" t="s">
        <v>214</v>
      </c>
      <c r="T3542" s="8" t="s">
        <v>47</v>
      </c>
      <c r="U3542" s="8" t="s">
        <v>19</v>
      </c>
      <c r="V3542" s="43" t="s">
        <v>608</v>
      </c>
      <c r="W3542" s="8"/>
    </row>
    <row r="3543" spans="1:23" x14ac:dyDescent="0.25">
      <c r="A3543" s="6">
        <v>0.62732104429927493</v>
      </c>
      <c r="B3543" s="6">
        <v>0.36907484879250324</v>
      </c>
      <c r="C3543" s="13">
        <f t="shared" ref="C3543:C3595" si="814">(100%/A3543)</f>
        <v>1.5940801111128224</v>
      </c>
      <c r="D3543" s="14">
        <f t="shared" ref="D3543:D3595" si="815">(100%/B3543)</f>
        <v>2.7094775037412746</v>
      </c>
      <c r="E3543" s="46">
        <v>4.445050449959087E-2</v>
      </c>
      <c r="F3543" s="7">
        <f t="shared" si="813"/>
        <v>1.0444505044995909</v>
      </c>
      <c r="G3543" s="7">
        <f t="shared" ref="G3543:G3595" si="816">C3543/F3543</f>
        <v>1.5262380593866109</v>
      </c>
      <c r="H3543" s="7">
        <f t="shared" ref="H3543:H3595" si="817">D3543/F3543</f>
        <v>2.5941655368718681</v>
      </c>
      <c r="I3543">
        <v>1.93</v>
      </c>
      <c r="J3543">
        <v>1.9</v>
      </c>
      <c r="K3543" s="7">
        <f t="shared" ref="K3543:K3595" si="818">(I3543*F3543)</f>
        <v>2.0157894736842104</v>
      </c>
      <c r="L3543" s="7">
        <f t="shared" ref="L3543:L3595" si="819">(J3543*F3543)</f>
        <v>1.9844559585492225</v>
      </c>
      <c r="M3543" s="15">
        <f t="shared" ref="M3543:M3595" si="820">(1/K3543)</f>
        <v>0.49608355091383816</v>
      </c>
      <c r="N3543" s="15">
        <f t="shared" ref="N3543:N3595" si="821">(1/L3543)</f>
        <v>0.50391644908616195</v>
      </c>
      <c r="O3543" s="12">
        <f t="shared" ref="O3543:O3595" si="822">(I3543/G3543)</f>
        <v>1.2645471577190648</v>
      </c>
      <c r="P3543" s="12">
        <f t="shared" ref="P3543:P3595" si="823">(J3543/H3543)</f>
        <v>0.73241278283693634</v>
      </c>
      <c r="Q3543" t="s">
        <v>120</v>
      </c>
      <c r="R3543" t="s">
        <v>100</v>
      </c>
      <c r="S3543" t="s">
        <v>214</v>
      </c>
      <c r="T3543" s="8" t="s">
        <v>22</v>
      </c>
      <c r="U3543" s="8" t="s">
        <v>17</v>
      </c>
      <c r="V3543" s="43" t="s">
        <v>608</v>
      </c>
      <c r="W3543" s="8"/>
    </row>
    <row r="3544" spans="1:23" x14ac:dyDescent="0.25">
      <c r="A3544" s="6">
        <v>0.35047152982304502</v>
      </c>
      <c r="B3544" s="6">
        <v>0.64930262741222178</v>
      </c>
      <c r="C3544" s="13">
        <f t="shared" si="814"/>
        <v>2.8532988129018793</v>
      </c>
      <c r="D3544" s="14">
        <f t="shared" si="815"/>
        <v>1.5401138972523079</v>
      </c>
      <c r="E3544" s="46">
        <v>4.85384821668009E-2</v>
      </c>
      <c r="F3544" s="7">
        <f t="shared" si="813"/>
        <v>1.0485384821668009</v>
      </c>
      <c r="G3544" s="7">
        <f t="shared" si="816"/>
        <v>2.721215159414605</v>
      </c>
      <c r="H3544" s="7">
        <f t="shared" si="817"/>
        <v>1.4688196222132621</v>
      </c>
      <c r="I3544">
        <v>2.2599999999999998</v>
      </c>
      <c r="J3544">
        <v>1.65</v>
      </c>
      <c r="K3544" s="7">
        <f t="shared" si="818"/>
        <v>2.3696969696969696</v>
      </c>
      <c r="L3544" s="7">
        <f t="shared" si="819"/>
        <v>1.7300884955752214</v>
      </c>
      <c r="M3544" s="15">
        <f t="shared" si="820"/>
        <v>0.42199488491048592</v>
      </c>
      <c r="N3544" s="15">
        <f t="shared" si="821"/>
        <v>0.57800511508951402</v>
      </c>
      <c r="O3544" s="12">
        <f t="shared" si="822"/>
        <v>0.83051132218673107</v>
      </c>
      <c r="P3544" s="12">
        <f t="shared" si="823"/>
        <v>1.1233510058326492</v>
      </c>
      <c r="Q3544" t="s">
        <v>122</v>
      </c>
      <c r="R3544" t="s">
        <v>141</v>
      </c>
      <c r="S3544" t="s">
        <v>215</v>
      </c>
      <c r="T3544" s="8" t="s">
        <v>47</v>
      </c>
      <c r="U3544" s="8" t="s">
        <v>19</v>
      </c>
      <c r="V3544" s="43" t="s">
        <v>608</v>
      </c>
      <c r="W3544" s="8"/>
    </row>
    <row r="3545" spans="1:23" x14ac:dyDescent="0.25">
      <c r="A3545" s="6">
        <v>0.44207588307148499</v>
      </c>
      <c r="B3545" s="6">
        <v>0.55735975605598598</v>
      </c>
      <c r="C3545" s="13">
        <f t="shared" si="814"/>
        <v>2.2620550866790827</v>
      </c>
      <c r="D3545" s="14">
        <f t="shared" si="815"/>
        <v>1.794173312899813</v>
      </c>
      <c r="E3545" s="46">
        <v>4.6650717703349276E-2</v>
      </c>
      <c r="F3545" s="7">
        <f t="shared" si="813"/>
        <v>1.0466507177033493</v>
      </c>
      <c r="G3545" s="7">
        <f t="shared" si="816"/>
        <v>2.1612320599585293</v>
      </c>
      <c r="H3545" s="7">
        <f t="shared" si="817"/>
        <v>1.7142044452391356</v>
      </c>
      <c r="I3545">
        <v>2.09</v>
      </c>
      <c r="J3545">
        <v>1.76</v>
      </c>
      <c r="K3545" s="7">
        <f t="shared" si="818"/>
        <v>2.1875</v>
      </c>
      <c r="L3545" s="7">
        <f t="shared" si="819"/>
        <v>1.8421052631578947</v>
      </c>
      <c r="M3545" s="15">
        <f t="shared" si="820"/>
        <v>0.45714285714285713</v>
      </c>
      <c r="N3545" s="15">
        <f t="shared" si="821"/>
        <v>0.54285714285714282</v>
      </c>
      <c r="O3545" s="12">
        <f t="shared" si="822"/>
        <v>0.96704099421887335</v>
      </c>
      <c r="P3545" s="12">
        <f t="shared" si="823"/>
        <v>1.0267153401031321</v>
      </c>
      <c r="Q3545" t="s">
        <v>126</v>
      </c>
      <c r="R3545" t="s">
        <v>124</v>
      </c>
      <c r="S3545" t="s">
        <v>215</v>
      </c>
      <c r="T3545" s="8" t="s">
        <v>47</v>
      </c>
      <c r="U3545" s="8" t="s">
        <v>19</v>
      </c>
      <c r="V3545" s="43" t="s">
        <v>608</v>
      </c>
      <c r="W3545" s="8"/>
    </row>
    <row r="3546" spans="1:23" x14ac:dyDescent="0.25">
      <c r="A3546" s="6">
        <v>0.4544761660115797</v>
      </c>
      <c r="B3546" s="6">
        <v>0.54385716970701103</v>
      </c>
      <c r="C3546" s="13">
        <f t="shared" si="814"/>
        <v>2.2003354076317412</v>
      </c>
      <c r="D3546" s="14">
        <f t="shared" si="815"/>
        <v>1.8387180599985913</v>
      </c>
      <c r="E3546" s="46">
        <v>5.9631888297138502E-2</v>
      </c>
      <c r="F3546" s="7">
        <f t="shared" si="813"/>
        <v>1.0596318882971385</v>
      </c>
      <c r="G3546" s="7">
        <f t="shared" si="816"/>
        <v>2.0765092405512151</v>
      </c>
      <c r="H3546" s="7">
        <f t="shared" si="817"/>
        <v>1.735242285840858</v>
      </c>
      <c r="I3546">
        <v>2.17</v>
      </c>
      <c r="J3546">
        <v>1.67</v>
      </c>
      <c r="K3546" s="7">
        <f t="shared" si="818"/>
        <v>2.2994011976047903</v>
      </c>
      <c r="L3546" s="7">
        <f t="shared" si="819"/>
        <v>1.7695852534562213</v>
      </c>
      <c r="M3546" s="15">
        <f t="shared" si="820"/>
        <v>0.43489583333333337</v>
      </c>
      <c r="N3546" s="15">
        <f t="shared" si="821"/>
        <v>0.56510416666666663</v>
      </c>
      <c r="O3546" s="12">
        <f t="shared" si="822"/>
        <v>1.0450230404098599</v>
      </c>
      <c r="P3546" s="12">
        <f t="shared" si="823"/>
        <v>0.96240162749996427</v>
      </c>
      <c r="Q3546" t="s">
        <v>127</v>
      </c>
      <c r="R3546" t="s">
        <v>140</v>
      </c>
      <c r="S3546" t="s">
        <v>215</v>
      </c>
      <c r="T3546" s="8" t="s">
        <v>22</v>
      </c>
      <c r="U3546" s="8" t="s">
        <v>17</v>
      </c>
      <c r="V3546" s="43" t="s">
        <v>608</v>
      </c>
      <c r="W3546" s="8"/>
    </row>
    <row r="3547" spans="1:23" x14ac:dyDescent="0.25">
      <c r="A3547" s="6">
        <v>0.10011643829379467</v>
      </c>
      <c r="B3547" s="6">
        <v>0.89987956349512277</v>
      </c>
      <c r="C3547" s="13">
        <f t="shared" si="814"/>
        <v>9.9883697127285949</v>
      </c>
      <c r="D3547" s="14">
        <f t="shared" si="815"/>
        <v>1.1112598180538855</v>
      </c>
      <c r="E3547" s="46">
        <v>4.851973684210531E-2</v>
      </c>
      <c r="F3547" s="7">
        <f t="shared" si="813"/>
        <v>1.0485197368421053</v>
      </c>
      <c r="G3547" s="7">
        <f t="shared" si="816"/>
        <v>9.5261628005317416</v>
      </c>
      <c r="H3547" s="7">
        <f t="shared" si="817"/>
        <v>1.0598368147086468</v>
      </c>
      <c r="I3547">
        <v>2.56</v>
      </c>
      <c r="J3547">
        <v>1.52</v>
      </c>
      <c r="K3547" s="7">
        <f t="shared" si="818"/>
        <v>2.6842105263157898</v>
      </c>
      <c r="L3547" s="7">
        <f t="shared" si="819"/>
        <v>1.59375</v>
      </c>
      <c r="M3547" s="15">
        <f t="shared" si="820"/>
        <v>0.37254901960784309</v>
      </c>
      <c r="N3547" s="15">
        <f t="shared" si="821"/>
        <v>0.62745098039215685</v>
      </c>
      <c r="O3547" s="12">
        <f t="shared" si="822"/>
        <v>0.2687335975254489</v>
      </c>
      <c r="P3547" s="12">
        <f t="shared" si="823"/>
        <v>1.434183054320352</v>
      </c>
      <c r="Q3547" t="s">
        <v>123</v>
      </c>
      <c r="R3547" t="s">
        <v>133</v>
      </c>
      <c r="S3547" t="s">
        <v>215</v>
      </c>
      <c r="T3547" s="8" t="s">
        <v>47</v>
      </c>
      <c r="U3547" s="8" t="s">
        <v>19</v>
      </c>
      <c r="V3547" s="43" t="s">
        <v>608</v>
      </c>
      <c r="W3547" s="8"/>
    </row>
    <row r="3548" spans="1:23" x14ac:dyDescent="0.25">
      <c r="A3548" s="6">
        <v>0.43559609524865223</v>
      </c>
      <c r="B3548" s="6">
        <v>0.56345275269802542</v>
      </c>
      <c r="C3548" s="13">
        <f t="shared" si="814"/>
        <v>2.2957046927364395</v>
      </c>
      <c r="D3548" s="14">
        <f t="shared" si="815"/>
        <v>1.7747717003983401</v>
      </c>
      <c r="E3548" s="46">
        <v>4.7378811142794408E-2</v>
      </c>
      <c r="F3548" s="7">
        <f t="shared" si="813"/>
        <v>1.0473788111427944</v>
      </c>
      <c r="G3548" s="7">
        <f t="shared" si="816"/>
        <v>2.1918571087299328</v>
      </c>
      <c r="H3548" s="7">
        <f t="shared" si="817"/>
        <v>1.6944888339510016</v>
      </c>
      <c r="I3548">
        <v>1.94</v>
      </c>
      <c r="J3548">
        <v>1.88</v>
      </c>
      <c r="K3548" s="7">
        <f t="shared" si="818"/>
        <v>2.0319148936170213</v>
      </c>
      <c r="L3548" s="7">
        <f t="shared" si="819"/>
        <v>1.9690721649484533</v>
      </c>
      <c r="M3548" s="15">
        <f t="shared" si="820"/>
        <v>0.49214659685863876</v>
      </c>
      <c r="N3548" s="15">
        <f t="shared" si="821"/>
        <v>0.50785340314136129</v>
      </c>
      <c r="O3548" s="12">
        <f t="shared" si="822"/>
        <v>0.88509419353715491</v>
      </c>
      <c r="P3548" s="12">
        <f t="shared" si="823"/>
        <v>1.1094791316012664</v>
      </c>
      <c r="Q3548" t="s">
        <v>128</v>
      </c>
      <c r="R3548" t="s">
        <v>131</v>
      </c>
      <c r="S3548" t="s">
        <v>215</v>
      </c>
      <c r="T3548" s="8" t="s">
        <v>47</v>
      </c>
      <c r="U3548" s="8" t="s">
        <v>19</v>
      </c>
      <c r="V3548" s="43" t="s">
        <v>608</v>
      </c>
      <c r="W3548" s="8"/>
    </row>
    <row r="3549" spans="1:23" x14ac:dyDescent="0.25">
      <c r="A3549" s="6">
        <v>0.71723871343822176</v>
      </c>
      <c r="B3549" s="6">
        <v>0.26964339909498836</v>
      </c>
      <c r="C3549" s="13">
        <f t="shared" si="814"/>
        <v>1.3942359513840346</v>
      </c>
      <c r="D3549" s="14">
        <f t="shared" si="815"/>
        <v>3.708601817646298</v>
      </c>
      <c r="E3549" s="46">
        <v>4.5740982181660117E-2</v>
      </c>
      <c r="F3549" s="7">
        <f t="shared" si="813"/>
        <v>1.0457409821816601</v>
      </c>
      <c r="G3549" s="7">
        <f t="shared" si="816"/>
        <v>1.3332517087312887</v>
      </c>
      <c r="H3549" s="7">
        <f t="shared" si="817"/>
        <v>3.5463866108692499</v>
      </c>
      <c r="I3549">
        <v>2.08</v>
      </c>
      <c r="J3549">
        <v>1.77</v>
      </c>
      <c r="K3549" s="7">
        <f t="shared" si="818"/>
        <v>2.1751412429378529</v>
      </c>
      <c r="L3549" s="7">
        <f t="shared" si="819"/>
        <v>1.8509615384615383</v>
      </c>
      <c r="M3549" s="15">
        <f t="shared" si="820"/>
        <v>0.45974025974025978</v>
      </c>
      <c r="N3549" s="15">
        <f t="shared" si="821"/>
        <v>0.54025974025974033</v>
      </c>
      <c r="O3549" s="12">
        <f t="shared" si="822"/>
        <v>1.5600955066311604</v>
      </c>
      <c r="P3549" s="12">
        <f t="shared" si="823"/>
        <v>0.49909956082485823</v>
      </c>
      <c r="Q3549" t="s">
        <v>137</v>
      </c>
      <c r="R3549" t="s">
        <v>132</v>
      </c>
      <c r="S3549" t="s">
        <v>215</v>
      </c>
      <c r="T3549" s="8" t="s">
        <v>23</v>
      </c>
      <c r="U3549" s="8" t="s">
        <v>48</v>
      </c>
      <c r="V3549" s="43" t="s">
        <v>608</v>
      </c>
      <c r="W3549" s="8"/>
    </row>
    <row r="3550" spans="1:23" x14ac:dyDescent="0.25">
      <c r="A3550" s="6">
        <v>0.5258680602982212</v>
      </c>
      <c r="B3550" s="6">
        <v>0.47289428541649481</v>
      </c>
      <c r="C3550" s="13">
        <f t="shared" si="814"/>
        <v>1.9016176784589225</v>
      </c>
      <c r="D3550" s="14">
        <f t="shared" si="815"/>
        <v>2.114637522251436</v>
      </c>
      <c r="E3550" s="46">
        <v>4.2682266276676373E-2</v>
      </c>
      <c r="F3550" s="7">
        <f t="shared" si="813"/>
        <v>1.0426822662766764</v>
      </c>
      <c r="G3550" s="7">
        <f t="shared" si="816"/>
        <v>1.8237748353095391</v>
      </c>
      <c r="H3550" s="7">
        <f t="shared" si="817"/>
        <v>2.0280746979639486</v>
      </c>
      <c r="I3550">
        <v>2.04</v>
      </c>
      <c r="J3550">
        <v>1.81</v>
      </c>
      <c r="K3550" s="7">
        <f t="shared" si="818"/>
        <v>2.1270718232044197</v>
      </c>
      <c r="L3550" s="7">
        <f t="shared" si="819"/>
        <v>1.8872549019607843</v>
      </c>
      <c r="M3550" s="15">
        <f t="shared" si="820"/>
        <v>0.47012987012987018</v>
      </c>
      <c r="N3550" s="15">
        <f t="shared" si="821"/>
        <v>0.52987012987012994</v>
      </c>
      <c r="O3550" s="12">
        <f t="shared" si="822"/>
        <v>1.118559133783509</v>
      </c>
      <c r="P3550" s="12">
        <f t="shared" si="823"/>
        <v>0.89247205826152221</v>
      </c>
      <c r="Q3550" t="s">
        <v>134</v>
      </c>
      <c r="R3550" t="s">
        <v>145</v>
      </c>
      <c r="S3550" t="s">
        <v>215</v>
      </c>
      <c r="T3550" s="8" t="s">
        <v>47</v>
      </c>
      <c r="U3550" s="8" t="s">
        <v>19</v>
      </c>
      <c r="V3550" s="43" t="s">
        <v>608</v>
      </c>
      <c r="W3550" s="8"/>
    </row>
    <row r="3551" spans="1:23" x14ac:dyDescent="0.25">
      <c r="A3551" s="6">
        <v>0.38588988542419905</v>
      </c>
      <c r="B3551" s="6">
        <v>0.61368634935594479</v>
      </c>
      <c r="C3551" s="13">
        <f t="shared" si="814"/>
        <v>2.591412829856178</v>
      </c>
      <c r="D3551" s="14">
        <f t="shared" si="815"/>
        <v>1.6294968937299745</v>
      </c>
      <c r="E3551" s="46">
        <v>4.6397365415770331E-2</v>
      </c>
      <c r="F3551" s="7">
        <f t="shared" si="813"/>
        <v>1.0463973654157703</v>
      </c>
      <c r="G3551" s="7">
        <f t="shared" si="816"/>
        <v>2.4765093218927583</v>
      </c>
      <c r="H3551" s="7">
        <f t="shared" si="817"/>
        <v>1.5572448360308306</v>
      </c>
      <c r="I3551">
        <v>2.31</v>
      </c>
      <c r="J3551">
        <v>1.63</v>
      </c>
      <c r="K3551" s="7">
        <f t="shared" si="818"/>
        <v>2.4171779141104297</v>
      </c>
      <c r="L3551" s="7">
        <f t="shared" si="819"/>
        <v>1.7056277056277056</v>
      </c>
      <c r="M3551" s="15">
        <f t="shared" si="820"/>
        <v>0.41370558375634514</v>
      </c>
      <c r="N3551" s="15">
        <f t="shared" si="821"/>
        <v>0.58629441624365486</v>
      </c>
      <c r="O3551" s="12">
        <f t="shared" si="822"/>
        <v>0.93276450832597813</v>
      </c>
      <c r="P3551" s="12">
        <f t="shared" si="823"/>
        <v>1.0467204400270227</v>
      </c>
      <c r="Q3551" t="s">
        <v>136</v>
      </c>
      <c r="R3551" t="s">
        <v>139</v>
      </c>
      <c r="S3551" t="s">
        <v>215</v>
      </c>
      <c r="T3551" s="8" t="s">
        <v>47</v>
      </c>
      <c r="U3551" s="8" t="s">
        <v>19</v>
      </c>
      <c r="V3551" s="43" t="s">
        <v>608</v>
      </c>
      <c r="W3551" s="8"/>
    </row>
    <row r="3552" spans="1:23" x14ac:dyDescent="0.25">
      <c r="A3552" s="6">
        <v>0.30086614118281829</v>
      </c>
      <c r="B3552" s="6">
        <v>0.69855735505732142</v>
      </c>
      <c r="C3552" s="13">
        <f t="shared" si="814"/>
        <v>3.323737247629869</v>
      </c>
      <c r="D3552" s="14">
        <f t="shared" si="815"/>
        <v>1.4315216821644419</v>
      </c>
      <c r="E3552" s="46">
        <v>4.445050449959087E-2</v>
      </c>
      <c r="F3552" s="7">
        <f t="shared" si="813"/>
        <v>1.0444505044995909</v>
      </c>
      <c r="G3552" s="7">
        <f t="shared" si="816"/>
        <v>3.182283155890008</v>
      </c>
      <c r="H3552" s="7">
        <f t="shared" si="817"/>
        <v>1.3705979134456943</v>
      </c>
      <c r="I3552">
        <v>1.93</v>
      </c>
      <c r="J3552">
        <v>1.9</v>
      </c>
      <c r="K3552" s="7">
        <f t="shared" si="818"/>
        <v>2.0157894736842104</v>
      </c>
      <c r="L3552" s="7">
        <f t="shared" si="819"/>
        <v>1.9844559585492225</v>
      </c>
      <c r="M3552" s="15">
        <f t="shared" si="820"/>
        <v>0.49608355091383816</v>
      </c>
      <c r="N3552" s="15">
        <f t="shared" si="821"/>
        <v>0.50391644908616195</v>
      </c>
      <c r="O3552" s="12">
        <f t="shared" si="822"/>
        <v>0.60648280038431257</v>
      </c>
      <c r="P3552" s="12">
        <f t="shared" si="823"/>
        <v>1.3862563056318862</v>
      </c>
      <c r="Q3552" t="s">
        <v>383</v>
      </c>
      <c r="R3552" t="s">
        <v>135</v>
      </c>
      <c r="S3552" t="s">
        <v>215</v>
      </c>
      <c r="T3552" s="8" t="s">
        <v>47</v>
      </c>
      <c r="U3552" s="8" t="s">
        <v>19</v>
      </c>
      <c r="V3552" s="43" t="s">
        <v>608</v>
      </c>
      <c r="W3552" s="8"/>
    </row>
    <row r="3553" spans="1:24" x14ac:dyDescent="0.25">
      <c r="A3553" s="6">
        <v>0.16913360445763581</v>
      </c>
      <c r="B3553" s="6">
        <v>0.83083439358854416</v>
      </c>
      <c r="C3553" s="13">
        <f t="shared" si="814"/>
        <v>5.9124855950815949</v>
      </c>
      <c r="D3553" s="14">
        <f t="shared" si="815"/>
        <v>1.2036092965299556</v>
      </c>
      <c r="E3553" s="46">
        <v>4.5688545688545634E-2</v>
      </c>
      <c r="F3553" s="7">
        <f t="shared" si="813"/>
        <v>1.0456885456885456</v>
      </c>
      <c r="G3553" s="7">
        <f t="shared" si="816"/>
        <v>5.6541554552349531</v>
      </c>
      <c r="H3553" s="7">
        <f t="shared" si="817"/>
        <v>1.1510208288046468</v>
      </c>
      <c r="I3553">
        <v>2.2200000000000002</v>
      </c>
      <c r="J3553">
        <v>1.68</v>
      </c>
      <c r="K3553" s="7">
        <f t="shared" si="818"/>
        <v>2.3214285714285716</v>
      </c>
      <c r="L3553" s="7">
        <f t="shared" si="819"/>
        <v>1.7567567567567566</v>
      </c>
      <c r="M3553" s="15">
        <f t="shared" si="820"/>
        <v>0.43076923076923074</v>
      </c>
      <c r="N3553" s="15">
        <f t="shared" si="821"/>
        <v>0.56923076923076932</v>
      </c>
      <c r="O3553" s="12">
        <f t="shared" si="822"/>
        <v>0.39263158177665458</v>
      </c>
      <c r="P3553" s="12">
        <f t="shared" si="823"/>
        <v>1.4595739346825776</v>
      </c>
      <c r="Q3553" t="s">
        <v>129</v>
      </c>
      <c r="R3553" t="s">
        <v>144</v>
      </c>
      <c r="S3553" t="s">
        <v>215</v>
      </c>
      <c r="T3553" s="8" t="s">
        <v>47</v>
      </c>
      <c r="U3553" s="8" t="s">
        <v>19</v>
      </c>
      <c r="V3553" s="43" t="s">
        <v>608</v>
      </c>
      <c r="W3553" s="8"/>
    </row>
    <row r="3554" spans="1:24" x14ac:dyDescent="0.25">
      <c r="A3554" s="6">
        <v>0.37028667079989258</v>
      </c>
      <c r="B3554" s="6">
        <v>0.62926718916102276</v>
      </c>
      <c r="C3554" s="13">
        <f t="shared" si="814"/>
        <v>2.7006103077915333</v>
      </c>
      <c r="D3554" s="14">
        <f t="shared" si="815"/>
        <v>1.5891500736487798</v>
      </c>
      <c r="E3554" s="46">
        <v>4.9064787205204574E-2</v>
      </c>
      <c r="F3554" s="7">
        <f t="shared" si="813"/>
        <v>1.0490647872052046</v>
      </c>
      <c r="G3554" s="7">
        <f t="shared" si="816"/>
        <v>2.5743026939129114</v>
      </c>
      <c r="H3554" s="7">
        <f t="shared" si="817"/>
        <v>1.5148254836409172</v>
      </c>
      <c r="I3554">
        <v>2.17</v>
      </c>
      <c r="J3554">
        <v>1.7</v>
      </c>
      <c r="K3554" s="7">
        <f t="shared" si="818"/>
        <v>2.276470588235294</v>
      </c>
      <c r="L3554" s="7">
        <f t="shared" si="819"/>
        <v>1.7834101382488476</v>
      </c>
      <c r="M3554" s="15">
        <f t="shared" si="820"/>
        <v>0.43927648578811374</v>
      </c>
      <c r="N3554" s="15">
        <f t="shared" si="821"/>
        <v>0.56072351421188638</v>
      </c>
      <c r="O3554" s="12">
        <f t="shared" si="822"/>
        <v>0.84294671529151999</v>
      </c>
      <c r="P3554" s="12">
        <f t="shared" si="823"/>
        <v>1.1222414848171234</v>
      </c>
      <c r="Q3554" t="s">
        <v>142</v>
      </c>
      <c r="R3554" t="s">
        <v>125</v>
      </c>
      <c r="S3554" t="s">
        <v>215</v>
      </c>
      <c r="T3554" s="8" t="s">
        <v>47</v>
      </c>
      <c r="U3554" s="8" t="s">
        <v>19</v>
      </c>
      <c r="V3554" s="43" t="s">
        <v>608</v>
      </c>
      <c r="W3554" s="8"/>
    </row>
    <row r="3555" spans="1:24" x14ac:dyDescent="0.25">
      <c r="A3555" s="6">
        <v>0.49093862134341598</v>
      </c>
      <c r="B3555" s="6">
        <v>0.50682733663808466</v>
      </c>
      <c r="C3555" s="13">
        <f t="shared" si="814"/>
        <v>2.0369145072831638</v>
      </c>
      <c r="D3555" s="14">
        <f t="shared" si="815"/>
        <v>1.973058530412459</v>
      </c>
      <c r="E3555" s="46">
        <v>5.1498592482198902E-2</v>
      </c>
      <c r="F3555" s="7">
        <f t="shared" si="813"/>
        <v>1.0514985924821989</v>
      </c>
      <c r="G3555" s="7">
        <f t="shared" si="816"/>
        <v>1.9371538125170122</v>
      </c>
      <c r="H3555" s="7">
        <f t="shared" si="817"/>
        <v>1.8764252701040696</v>
      </c>
      <c r="I3555">
        <v>1.98</v>
      </c>
      <c r="J3555">
        <v>1.83</v>
      </c>
      <c r="K3555" s="7">
        <f t="shared" si="818"/>
        <v>2.081967213114754</v>
      </c>
      <c r="L3555" s="7">
        <f t="shared" si="819"/>
        <v>1.9242424242424241</v>
      </c>
      <c r="M3555" s="15">
        <f t="shared" si="820"/>
        <v>0.48031496062992129</v>
      </c>
      <c r="N3555" s="15">
        <f t="shared" si="821"/>
        <v>0.51968503937007882</v>
      </c>
      <c r="O3555" s="12">
        <f t="shared" si="822"/>
        <v>1.0221181132887514</v>
      </c>
      <c r="P3555" s="12">
        <f t="shared" si="823"/>
        <v>0.97525866292479924</v>
      </c>
      <c r="Q3555" t="s">
        <v>265</v>
      </c>
      <c r="R3555" t="s">
        <v>287</v>
      </c>
      <c r="S3555" t="s">
        <v>267</v>
      </c>
      <c r="T3555" s="8" t="s">
        <v>23</v>
      </c>
      <c r="U3555" s="8" t="s">
        <v>48</v>
      </c>
      <c r="V3555" s="43" t="s">
        <v>608</v>
      </c>
      <c r="W3555" s="8"/>
    </row>
    <row r="3556" spans="1:24" x14ac:dyDescent="0.25">
      <c r="A3556" s="6">
        <v>0.31936553521819655</v>
      </c>
      <c r="B3556" s="6">
        <v>0.68018824017702839</v>
      </c>
      <c r="C3556" s="13">
        <f t="shared" si="814"/>
        <v>3.1312082542556796</v>
      </c>
      <c r="D3556" s="14">
        <f t="shared" si="815"/>
        <v>1.4701812541477286</v>
      </c>
      <c r="E3556" s="46">
        <v>5.3361053361053346E-2</v>
      </c>
      <c r="F3556" s="7">
        <f t="shared" si="813"/>
        <v>1.0533610533610533</v>
      </c>
      <c r="G3556" s="7">
        <f t="shared" si="816"/>
        <v>2.9725878361124645</v>
      </c>
      <c r="H3556" s="7">
        <f t="shared" si="817"/>
        <v>1.3957049669310344</v>
      </c>
      <c r="I3556">
        <v>1.85</v>
      </c>
      <c r="J3556">
        <v>1.95</v>
      </c>
      <c r="K3556" s="7">
        <f t="shared" si="818"/>
        <v>1.9487179487179487</v>
      </c>
      <c r="L3556" s="7">
        <f t="shared" si="819"/>
        <v>2.0540540540540539</v>
      </c>
      <c r="M3556" s="15">
        <f t="shared" si="820"/>
        <v>0.51315789473684215</v>
      </c>
      <c r="N3556" s="15">
        <f t="shared" si="821"/>
        <v>0.48684210526315791</v>
      </c>
      <c r="O3556" s="12">
        <f t="shared" si="822"/>
        <v>0.62235335068161379</v>
      </c>
      <c r="P3556" s="12">
        <f t="shared" si="823"/>
        <v>1.3971434122555177</v>
      </c>
      <c r="Q3556" t="s">
        <v>268</v>
      </c>
      <c r="R3556" t="s">
        <v>271</v>
      </c>
      <c r="S3556" t="s">
        <v>267</v>
      </c>
      <c r="T3556" s="8" t="s">
        <v>47</v>
      </c>
      <c r="U3556" s="8" t="s">
        <v>19</v>
      </c>
      <c r="V3556" s="43" t="s">
        <v>608</v>
      </c>
      <c r="W3556" s="8"/>
    </row>
    <row r="3557" spans="1:24" x14ac:dyDescent="0.25">
      <c r="A3557" s="6">
        <v>0.33402943203035357</v>
      </c>
      <c r="B3557" s="6">
        <v>0.66562793136514165</v>
      </c>
      <c r="C3557" s="13">
        <f t="shared" si="814"/>
        <v>2.9937481674043891</v>
      </c>
      <c r="D3557" s="14">
        <f t="shared" si="815"/>
        <v>1.5023408016383748</v>
      </c>
      <c r="E3557" s="46">
        <v>5.1092474067534699E-2</v>
      </c>
      <c r="F3557" s="7">
        <f t="shared" si="813"/>
        <v>1.0510924740675347</v>
      </c>
      <c r="G3557" s="7">
        <f t="shared" si="816"/>
        <v>2.8482252906056247</v>
      </c>
      <c r="H3557" s="7">
        <f t="shared" si="817"/>
        <v>1.4293136319629347</v>
      </c>
      <c r="I3557">
        <v>1.97</v>
      </c>
      <c r="J3557">
        <v>1.84</v>
      </c>
      <c r="K3557" s="7">
        <f t="shared" si="818"/>
        <v>2.0706521739130435</v>
      </c>
      <c r="L3557" s="7">
        <f t="shared" si="819"/>
        <v>1.9340101522842639</v>
      </c>
      <c r="M3557" s="15">
        <f t="shared" si="820"/>
        <v>0.48293963254593175</v>
      </c>
      <c r="N3557" s="15">
        <f t="shared" si="821"/>
        <v>0.51706036745406825</v>
      </c>
      <c r="O3557" s="12">
        <f t="shared" si="822"/>
        <v>0.69165876958459083</v>
      </c>
      <c r="P3557" s="12">
        <f t="shared" si="823"/>
        <v>1.2873311769041571</v>
      </c>
      <c r="Q3557" t="s">
        <v>270</v>
      </c>
      <c r="R3557" t="s">
        <v>279</v>
      </c>
      <c r="S3557" t="s">
        <v>267</v>
      </c>
      <c r="T3557" s="8" t="s">
        <v>47</v>
      </c>
      <c r="U3557" s="8" t="s">
        <v>19</v>
      </c>
      <c r="V3557" s="43" t="s">
        <v>608</v>
      </c>
      <c r="W3557" s="8"/>
    </row>
    <row r="3558" spans="1:24" x14ac:dyDescent="0.25">
      <c r="A3558" s="6">
        <v>0.8122191065222345</v>
      </c>
      <c r="B3558" s="6">
        <v>7.8780755293395038E-2</v>
      </c>
      <c r="C3558" s="13">
        <f t="shared" si="814"/>
        <v>1.2311948733658915</v>
      </c>
      <c r="D3558" s="14">
        <f t="shared" si="815"/>
        <v>12.693455353097381</v>
      </c>
      <c r="E3558" s="46">
        <v>5.6511056511056479E-2</v>
      </c>
      <c r="F3558" s="7">
        <f t="shared" si="813"/>
        <v>1.0565110565110565</v>
      </c>
      <c r="G3558" s="7">
        <f t="shared" si="816"/>
        <v>1.1653402638602741</v>
      </c>
      <c r="H3558" s="7">
        <f t="shared" si="817"/>
        <v>12.01450309002473</v>
      </c>
      <c r="I3558">
        <v>1.65</v>
      </c>
      <c r="J3558">
        <v>2.2200000000000002</v>
      </c>
      <c r="K3558" s="7">
        <f t="shared" si="818"/>
        <v>1.7432432432432432</v>
      </c>
      <c r="L3558" s="7">
        <f t="shared" si="819"/>
        <v>2.3454545454545457</v>
      </c>
      <c r="M3558" s="15">
        <f t="shared" si="820"/>
        <v>0.5736434108527132</v>
      </c>
      <c r="N3558" s="15">
        <f t="shared" si="821"/>
        <v>0.4263565891472868</v>
      </c>
      <c r="O3558" s="12">
        <f t="shared" si="822"/>
        <v>1.4158954694779491</v>
      </c>
      <c r="P3558" s="12">
        <f t="shared" si="823"/>
        <v>0.18477668059723565</v>
      </c>
      <c r="Q3558" t="s">
        <v>272</v>
      </c>
      <c r="R3558" t="s">
        <v>269</v>
      </c>
      <c r="S3558" t="s">
        <v>267</v>
      </c>
      <c r="T3558" s="8" t="s">
        <v>22</v>
      </c>
      <c r="U3558" s="8" t="s">
        <v>524</v>
      </c>
      <c r="V3558" s="43" t="s">
        <v>608</v>
      </c>
      <c r="W3558" s="8"/>
    </row>
    <row r="3559" spans="1:24" x14ac:dyDescent="0.25">
      <c r="A3559" s="6">
        <v>0.64201223454548773</v>
      </c>
      <c r="B3559" s="6">
        <v>0.35227720901365794</v>
      </c>
      <c r="C3559" s="13">
        <f t="shared" si="814"/>
        <v>1.5576027156366414</v>
      </c>
      <c r="D3559" s="14">
        <f t="shared" si="815"/>
        <v>2.83867356278853</v>
      </c>
      <c r="E3559" s="46">
        <v>5.7692307692307709E-2</v>
      </c>
      <c r="F3559" s="7">
        <f t="shared" si="813"/>
        <v>1.0576923076923077</v>
      </c>
      <c r="G3559" s="7">
        <f t="shared" si="816"/>
        <v>1.4726425675110064</v>
      </c>
      <c r="H3559" s="7">
        <f t="shared" si="817"/>
        <v>2.6838368230000649</v>
      </c>
      <c r="I3559">
        <v>1.56</v>
      </c>
      <c r="J3559">
        <v>2.4</v>
      </c>
      <c r="K3559" s="7">
        <f t="shared" si="818"/>
        <v>1.6500000000000001</v>
      </c>
      <c r="L3559" s="7">
        <f t="shared" si="819"/>
        <v>2.5384615384615383</v>
      </c>
      <c r="M3559" s="15">
        <f t="shared" si="820"/>
        <v>0.60606060606060597</v>
      </c>
      <c r="N3559" s="15">
        <f t="shared" si="821"/>
        <v>0.39393939393939398</v>
      </c>
      <c r="O3559" s="12">
        <f t="shared" si="822"/>
        <v>1.0593201870000548</v>
      </c>
      <c r="P3559" s="12">
        <f t="shared" si="823"/>
        <v>0.89424214595774698</v>
      </c>
      <c r="Q3559" t="s">
        <v>274</v>
      </c>
      <c r="R3559" t="s">
        <v>285</v>
      </c>
      <c r="S3559" t="s">
        <v>267</v>
      </c>
      <c r="T3559" s="8" t="s">
        <v>22</v>
      </c>
      <c r="U3559" s="8" t="s">
        <v>17</v>
      </c>
      <c r="V3559" s="43" t="s">
        <v>608</v>
      </c>
      <c r="W3559" s="8"/>
    </row>
    <row r="3560" spans="1:24" x14ac:dyDescent="0.25">
      <c r="A3560" s="6">
        <v>0.30500078409360998</v>
      </c>
      <c r="B3560" s="6">
        <v>0.69232070938609303</v>
      </c>
      <c r="C3560" s="13">
        <f t="shared" si="814"/>
        <v>3.2786800957635664</v>
      </c>
      <c r="D3560" s="14">
        <f t="shared" si="815"/>
        <v>1.4444172858655895</v>
      </c>
      <c r="E3560" s="46">
        <v>6.0099049658680181E-2</v>
      </c>
      <c r="F3560" s="7">
        <f t="shared" si="813"/>
        <v>1.0600990496586802</v>
      </c>
      <c r="G3560" s="7">
        <f t="shared" si="816"/>
        <v>3.0928054287183846</v>
      </c>
      <c r="H3560" s="7">
        <f t="shared" si="817"/>
        <v>1.3625304978158863</v>
      </c>
      <c r="I3560">
        <v>1.55</v>
      </c>
      <c r="J3560">
        <v>2.41</v>
      </c>
      <c r="K3560" s="7">
        <f t="shared" si="818"/>
        <v>1.6431535269709543</v>
      </c>
      <c r="L3560" s="7">
        <f t="shared" si="819"/>
        <v>2.5548387096774192</v>
      </c>
      <c r="M3560" s="15">
        <f t="shared" si="820"/>
        <v>0.60858585858585856</v>
      </c>
      <c r="N3560" s="15">
        <f t="shared" si="821"/>
        <v>0.39141414141414144</v>
      </c>
      <c r="O3560" s="12">
        <f t="shared" si="822"/>
        <v>0.50116311411232173</v>
      </c>
      <c r="P3560" s="12">
        <f t="shared" si="823"/>
        <v>1.7687677478509214</v>
      </c>
      <c r="Q3560" t="s">
        <v>276</v>
      </c>
      <c r="R3560" t="s">
        <v>281</v>
      </c>
      <c r="S3560" t="s">
        <v>267</v>
      </c>
      <c r="T3560" s="8" t="s">
        <v>22</v>
      </c>
      <c r="U3560" s="8" t="s">
        <v>221</v>
      </c>
      <c r="V3560" s="43" t="s">
        <v>608</v>
      </c>
      <c r="W3560" s="8"/>
    </row>
    <row r="3561" spans="1:24" s="12" customFormat="1" x14ac:dyDescent="0.25">
      <c r="A3561" s="15">
        <v>0.78321352437274783</v>
      </c>
      <c r="B3561" s="15">
        <v>0.1617444753626669</v>
      </c>
      <c r="C3561" s="13">
        <f t="shared" si="814"/>
        <v>1.2767910268159248</v>
      </c>
      <c r="D3561" s="14">
        <f t="shared" si="815"/>
        <v>6.1825913853179761</v>
      </c>
      <c r="E3561" s="56">
        <v>5.6067588325652729E-2</v>
      </c>
      <c r="F3561" s="7">
        <f t="shared" si="813"/>
        <v>1.0560675883256527</v>
      </c>
      <c r="G3561" s="7">
        <f t="shared" si="816"/>
        <v>1.2090050304831521</v>
      </c>
      <c r="H3561" s="7">
        <f t="shared" si="817"/>
        <v>5.8543519881338222</v>
      </c>
      <c r="I3561" s="12">
        <v>1.68</v>
      </c>
      <c r="J3561" s="12">
        <v>2.17</v>
      </c>
      <c r="K3561" s="7">
        <f t="shared" si="818"/>
        <v>1.7741935483870965</v>
      </c>
      <c r="L3561" s="7">
        <f t="shared" si="819"/>
        <v>2.2916666666666665</v>
      </c>
      <c r="M3561" s="15">
        <f t="shared" si="820"/>
        <v>0.56363636363636371</v>
      </c>
      <c r="N3561" s="15">
        <f t="shared" si="821"/>
        <v>0.4363636363636364</v>
      </c>
      <c r="O3561" s="12">
        <f t="shared" si="822"/>
        <v>1.3895723819516492</v>
      </c>
      <c r="P3561" s="12">
        <f t="shared" si="823"/>
        <v>0.37066442270611161</v>
      </c>
      <c r="Q3561" s="12" t="s">
        <v>288</v>
      </c>
      <c r="R3561" s="12" t="s">
        <v>275</v>
      </c>
      <c r="S3561" s="12" t="s">
        <v>267</v>
      </c>
      <c r="T3561" s="16" t="s">
        <v>23</v>
      </c>
      <c r="U3561" s="16" t="s">
        <v>467</v>
      </c>
      <c r="V3561" s="45" t="s">
        <v>608</v>
      </c>
      <c r="W3561" s="16"/>
      <c r="X3561" s="22"/>
    </row>
    <row r="3562" spans="1:24" x14ac:dyDescent="0.25">
      <c r="A3562" s="6">
        <v>0.42354465858270612</v>
      </c>
      <c r="B3562" s="6">
        <v>0.57538682424014465</v>
      </c>
      <c r="C3562" s="13">
        <f t="shared" si="814"/>
        <v>2.3610261155134569</v>
      </c>
      <c r="D3562" s="14">
        <f t="shared" si="815"/>
        <v>1.7379612425442643</v>
      </c>
      <c r="E3562" s="46">
        <v>5.1498592482198902E-2</v>
      </c>
      <c r="F3562" s="7">
        <f t="shared" si="813"/>
        <v>1.0514985924821989</v>
      </c>
      <c r="G3562" s="7">
        <f t="shared" si="816"/>
        <v>2.2453916081237431</v>
      </c>
      <c r="H3562" s="7">
        <f t="shared" si="817"/>
        <v>1.6528421958621753</v>
      </c>
      <c r="I3562">
        <v>1.98</v>
      </c>
      <c r="J3562">
        <v>1.83</v>
      </c>
      <c r="K3562" s="7">
        <f t="shared" si="818"/>
        <v>2.081967213114754</v>
      </c>
      <c r="L3562" s="7">
        <f t="shared" si="819"/>
        <v>1.9242424242424241</v>
      </c>
      <c r="M3562" s="15">
        <f t="shared" si="820"/>
        <v>0.48031496062992129</v>
      </c>
      <c r="N3562" s="15">
        <f t="shared" si="821"/>
        <v>0.51968503937007882</v>
      </c>
      <c r="O3562" s="12">
        <f t="shared" si="822"/>
        <v>0.8818060924590766</v>
      </c>
      <c r="P3562" s="12">
        <f t="shared" si="823"/>
        <v>1.1071837375530056</v>
      </c>
      <c r="Q3562" t="s">
        <v>278</v>
      </c>
      <c r="R3562" t="s">
        <v>283</v>
      </c>
      <c r="S3562" t="s">
        <v>267</v>
      </c>
      <c r="T3562" s="8" t="s">
        <v>22</v>
      </c>
      <c r="U3562" s="8" t="s">
        <v>17</v>
      </c>
      <c r="V3562" t="s">
        <v>608</v>
      </c>
      <c r="W3562" s="8"/>
    </row>
    <row r="3563" spans="1:24" x14ac:dyDescent="0.25">
      <c r="A3563" s="6">
        <v>0.41651574012783182</v>
      </c>
      <c r="B3563" s="6">
        <v>0.58301792990364631</v>
      </c>
      <c r="C3563" s="13">
        <f t="shared" si="814"/>
        <v>2.4008696518722017</v>
      </c>
      <c r="D3563" s="14">
        <f t="shared" si="815"/>
        <v>1.7152131155988068</v>
      </c>
      <c r="E3563" s="46">
        <v>5.3361053361053346E-2</v>
      </c>
      <c r="F3563" s="7">
        <f t="shared" si="813"/>
        <v>1.0533610533610533</v>
      </c>
      <c r="G3563" s="7">
        <f t="shared" si="816"/>
        <v>2.2792466497707808</v>
      </c>
      <c r="H3563" s="7">
        <f t="shared" si="817"/>
        <v>1.6283240301375514</v>
      </c>
      <c r="I3563">
        <v>1.95</v>
      </c>
      <c r="J3563">
        <v>1.85</v>
      </c>
      <c r="K3563" s="7">
        <f t="shared" si="818"/>
        <v>2.0540540540540539</v>
      </c>
      <c r="L3563" s="7">
        <f t="shared" si="819"/>
        <v>1.9487179487179487</v>
      </c>
      <c r="M3563" s="15">
        <f t="shared" si="820"/>
        <v>0.48684210526315791</v>
      </c>
      <c r="N3563" s="15">
        <f t="shared" si="821"/>
        <v>0.51315789473684215</v>
      </c>
      <c r="O3563" s="12">
        <f t="shared" si="822"/>
        <v>0.85554584458689775</v>
      </c>
      <c r="P3563" s="12">
        <f t="shared" si="823"/>
        <v>1.1361375044276185</v>
      </c>
      <c r="Q3563" t="s">
        <v>280</v>
      </c>
      <c r="R3563" t="s">
        <v>289</v>
      </c>
      <c r="S3563" t="s">
        <v>267</v>
      </c>
      <c r="T3563" s="8" t="s">
        <v>47</v>
      </c>
      <c r="U3563" s="8" t="s">
        <v>19</v>
      </c>
      <c r="V3563" t="s">
        <v>608</v>
      </c>
      <c r="W3563" s="8"/>
    </row>
    <row r="3564" spans="1:24" x14ac:dyDescent="0.25">
      <c r="A3564" s="6">
        <v>0.3364228023890401</v>
      </c>
      <c r="B3564" s="6">
        <v>0.66338051013289889</v>
      </c>
      <c r="C3564" s="13">
        <f t="shared" si="814"/>
        <v>2.972450121985482</v>
      </c>
      <c r="D3564" s="14">
        <f t="shared" si="815"/>
        <v>1.5074304787755435</v>
      </c>
      <c r="E3564" s="46">
        <v>5.1270055315518537E-2</v>
      </c>
      <c r="F3564" s="7">
        <f t="shared" si="813"/>
        <v>1.0512700553155185</v>
      </c>
      <c r="G3564" s="7">
        <f t="shared" si="816"/>
        <v>2.8274848189158761</v>
      </c>
      <c r="H3564" s="7">
        <f t="shared" si="817"/>
        <v>1.4339136467870923</v>
      </c>
      <c r="I3564">
        <v>2.0299999999999998</v>
      </c>
      <c r="J3564">
        <v>1.79</v>
      </c>
      <c r="K3564" s="7">
        <f t="shared" si="818"/>
        <v>2.1340782122905022</v>
      </c>
      <c r="L3564" s="7">
        <f t="shared" si="819"/>
        <v>1.8817733990147782</v>
      </c>
      <c r="M3564" s="15">
        <f t="shared" si="820"/>
        <v>0.46858638743455511</v>
      </c>
      <c r="N3564" s="15">
        <f t="shared" si="821"/>
        <v>0.53141361256544506</v>
      </c>
      <c r="O3564" s="12">
        <f t="shared" si="822"/>
        <v>0.71795257269616375</v>
      </c>
      <c r="P3564" s="12">
        <f t="shared" si="823"/>
        <v>1.2483317973929426</v>
      </c>
      <c r="Q3564" t="s">
        <v>282</v>
      </c>
      <c r="R3564" t="s">
        <v>277</v>
      </c>
      <c r="S3564" t="s">
        <v>267</v>
      </c>
      <c r="T3564" s="8" t="s">
        <v>47</v>
      </c>
      <c r="U3564" s="8" t="s">
        <v>19</v>
      </c>
      <c r="V3564" t="s">
        <v>608</v>
      </c>
      <c r="W3564" s="8"/>
    </row>
    <row r="3565" spans="1:24" x14ac:dyDescent="0.25">
      <c r="A3565" s="6">
        <v>0.71065378902165288</v>
      </c>
      <c r="B3565" s="6">
        <v>0.26609289756553101</v>
      </c>
      <c r="C3565" s="13">
        <f t="shared" si="814"/>
        <v>1.4071549542804604</v>
      </c>
      <c r="D3565" s="14">
        <f t="shared" si="815"/>
        <v>3.7580860261545643</v>
      </c>
      <c r="E3565" s="46">
        <v>5.818659083451827E-2</v>
      </c>
      <c r="F3565" s="7">
        <f t="shared" si="813"/>
        <v>1.0581865908345183</v>
      </c>
      <c r="G3565" s="7">
        <f t="shared" si="816"/>
        <v>1.3297796120916019</v>
      </c>
      <c r="H3565" s="7">
        <f t="shared" si="817"/>
        <v>3.5514398487990881</v>
      </c>
      <c r="I3565">
        <v>1.64</v>
      </c>
      <c r="J3565">
        <v>2.23</v>
      </c>
      <c r="K3565" s="7">
        <f t="shared" si="818"/>
        <v>1.7354260089686098</v>
      </c>
      <c r="L3565" s="7">
        <f t="shared" si="819"/>
        <v>2.3597560975609757</v>
      </c>
      <c r="M3565" s="15">
        <f t="shared" si="820"/>
        <v>0.57622739018087854</v>
      </c>
      <c r="N3565" s="15">
        <f t="shared" si="821"/>
        <v>0.4237726098191214</v>
      </c>
      <c r="O3565" s="12">
        <f t="shared" si="822"/>
        <v>1.2332870688402677</v>
      </c>
      <c r="P3565" s="12">
        <f t="shared" si="823"/>
        <v>0.62791433754792991</v>
      </c>
      <c r="Q3565" t="s">
        <v>284</v>
      </c>
      <c r="R3565" t="s">
        <v>266</v>
      </c>
      <c r="S3565" t="s">
        <v>267</v>
      </c>
      <c r="T3565" s="8" t="s">
        <v>22</v>
      </c>
      <c r="U3565" s="8" t="s">
        <v>73</v>
      </c>
      <c r="V3565" t="s">
        <v>608</v>
      </c>
      <c r="W3565" s="8"/>
    </row>
    <row r="3566" spans="1:24" x14ac:dyDescent="0.25">
      <c r="A3566" s="6">
        <v>0.3299055806029263</v>
      </c>
      <c r="B3566" s="6">
        <v>0.66982796945904144</v>
      </c>
      <c r="C3566" s="13">
        <f t="shared" si="814"/>
        <v>3.0311703068872848</v>
      </c>
      <c r="D3566" s="14">
        <f t="shared" si="815"/>
        <v>1.4929206387240117</v>
      </c>
      <c r="E3566" s="46">
        <v>5.3708722827590094E-2</v>
      </c>
      <c r="F3566" s="7">
        <f t="shared" si="813"/>
        <v>1.0537087228275901</v>
      </c>
      <c r="G3566" s="7">
        <f t="shared" si="816"/>
        <v>2.8766681353393815</v>
      </c>
      <c r="H3566" s="7">
        <f t="shared" si="817"/>
        <v>1.4168247888446932</v>
      </c>
      <c r="I3566">
        <v>2.02</v>
      </c>
      <c r="J3566">
        <v>1.79</v>
      </c>
      <c r="K3566" s="7">
        <f t="shared" si="818"/>
        <v>2.1284916201117321</v>
      </c>
      <c r="L3566" s="7">
        <f t="shared" si="819"/>
        <v>1.8861386138613863</v>
      </c>
      <c r="M3566" s="15">
        <f t="shared" si="820"/>
        <v>0.46981627296587919</v>
      </c>
      <c r="N3566" s="15">
        <f t="shared" si="821"/>
        <v>0.53018372703412076</v>
      </c>
      <c r="O3566" s="12">
        <f t="shared" si="822"/>
        <v>0.70220126374142422</v>
      </c>
      <c r="P3566" s="12">
        <f t="shared" si="823"/>
        <v>1.2633883978410634</v>
      </c>
      <c r="Q3566" t="s">
        <v>286</v>
      </c>
      <c r="R3566" t="s">
        <v>273</v>
      </c>
      <c r="S3566" t="s">
        <v>267</v>
      </c>
      <c r="T3566" s="8" t="s">
        <v>47</v>
      </c>
      <c r="U3566" s="8" t="s">
        <v>19</v>
      </c>
      <c r="V3566" t="s">
        <v>608</v>
      </c>
      <c r="W3566" s="8"/>
    </row>
    <row r="3567" spans="1:24" x14ac:dyDescent="0.25">
      <c r="A3567" s="6">
        <v>0.45484398230811224</v>
      </c>
      <c r="B3567" s="6">
        <v>0.54369835633554864</v>
      </c>
      <c r="C3567" s="13">
        <f t="shared" si="814"/>
        <v>2.1985560739431702</v>
      </c>
      <c r="D3567" s="14">
        <f t="shared" si="815"/>
        <v>1.8392551464379274</v>
      </c>
      <c r="E3567" s="46">
        <v>4.3053103354610656E-2</v>
      </c>
      <c r="F3567" s="7">
        <f t="shared" si="813"/>
        <v>1.0430531033546107</v>
      </c>
      <c r="G3567" s="7">
        <f t="shared" si="816"/>
        <v>2.1078083818285891</v>
      </c>
      <c r="H3567" s="7">
        <f t="shared" si="817"/>
        <v>1.7633379743779247</v>
      </c>
      <c r="I3567">
        <v>1.99</v>
      </c>
      <c r="J3567">
        <v>1.85</v>
      </c>
      <c r="K3567" s="7">
        <f t="shared" si="818"/>
        <v>2.0756756756756753</v>
      </c>
      <c r="L3567" s="7">
        <f t="shared" si="819"/>
        <v>1.9296482412060298</v>
      </c>
      <c r="M3567" s="15">
        <f t="shared" si="820"/>
        <v>0.48177083333333343</v>
      </c>
      <c r="N3567" s="15">
        <f t="shared" si="821"/>
        <v>0.51822916666666674</v>
      </c>
      <c r="O3567" s="12">
        <f t="shared" si="822"/>
        <v>0.94410859030440586</v>
      </c>
      <c r="P3567" s="12">
        <f t="shared" si="823"/>
        <v>1.0491465770495008</v>
      </c>
      <c r="Q3567" t="s">
        <v>146</v>
      </c>
      <c r="R3567" t="s">
        <v>153</v>
      </c>
      <c r="S3567" t="s">
        <v>213</v>
      </c>
      <c r="T3567" s="8" t="s">
        <v>23</v>
      </c>
      <c r="U3567" s="8" t="s">
        <v>48</v>
      </c>
      <c r="V3567" t="s">
        <v>608</v>
      </c>
      <c r="W3567" s="8"/>
    </row>
    <row r="3568" spans="1:24" x14ac:dyDescent="0.25">
      <c r="A3568" s="6">
        <v>0.22427398424887696</v>
      </c>
      <c r="B3568" s="6">
        <v>0.77556731321778882</v>
      </c>
      <c r="C3568" s="13">
        <f t="shared" si="814"/>
        <v>4.4588319209164249</v>
      </c>
      <c r="D3568" s="14">
        <f t="shared" si="815"/>
        <v>1.2893787334216698</v>
      </c>
      <c r="E3568" s="46">
        <v>4.6176046176046093E-2</v>
      </c>
      <c r="F3568" s="7">
        <f t="shared" si="813"/>
        <v>1.0461760461760461</v>
      </c>
      <c r="G3568" s="7">
        <f t="shared" si="816"/>
        <v>4.2620283050966661</v>
      </c>
      <c r="H3568" s="7">
        <f t="shared" si="817"/>
        <v>1.2324682238085756</v>
      </c>
      <c r="I3568">
        <v>2.52</v>
      </c>
      <c r="J3568">
        <v>1.54</v>
      </c>
      <c r="K3568" s="7">
        <f t="shared" si="818"/>
        <v>2.6363636363636362</v>
      </c>
      <c r="L3568" s="7">
        <f t="shared" si="819"/>
        <v>1.6111111111111109</v>
      </c>
      <c r="M3568" s="15">
        <f t="shared" si="820"/>
        <v>0.37931034482758624</v>
      </c>
      <c r="N3568" s="15">
        <f t="shared" si="821"/>
        <v>0.62068965517241381</v>
      </c>
      <c r="O3568" s="12">
        <f t="shared" si="822"/>
        <v>0.59126777665613006</v>
      </c>
      <c r="P3568" s="12">
        <f t="shared" si="823"/>
        <v>1.2495251157397707</v>
      </c>
      <c r="Q3568" t="s">
        <v>156</v>
      </c>
      <c r="R3568" t="s">
        <v>150</v>
      </c>
      <c r="S3568" t="s">
        <v>213</v>
      </c>
      <c r="T3568" s="8" t="s">
        <v>47</v>
      </c>
      <c r="U3568" s="8" t="s">
        <v>19</v>
      </c>
      <c r="V3568" t="s">
        <v>608</v>
      </c>
      <c r="W3568" s="8"/>
    </row>
    <row r="3569" spans="1:23" x14ac:dyDescent="0.25">
      <c r="A3569" s="6">
        <v>0.27009831564517783</v>
      </c>
      <c r="B3569" s="6">
        <v>0.72973594059276881</v>
      </c>
      <c r="C3569" s="13">
        <f t="shared" si="814"/>
        <v>3.7023555574988398</v>
      </c>
      <c r="D3569" s="14">
        <f t="shared" si="815"/>
        <v>1.3703587069970737</v>
      </c>
      <c r="E3569" s="46">
        <v>4.851973684210531E-2</v>
      </c>
      <c r="F3569" s="7">
        <f t="shared" si="813"/>
        <v>1.0485197368421053</v>
      </c>
      <c r="G3569" s="7">
        <f t="shared" si="816"/>
        <v>3.5310308689557561</v>
      </c>
      <c r="H3569" s="7">
        <f t="shared" si="817"/>
        <v>1.3069460295752484</v>
      </c>
      <c r="I3569">
        <v>2.56</v>
      </c>
      <c r="J3569">
        <v>1.52</v>
      </c>
      <c r="K3569" s="7">
        <f t="shared" si="818"/>
        <v>2.6842105263157898</v>
      </c>
      <c r="L3569" s="7">
        <f t="shared" si="819"/>
        <v>1.59375</v>
      </c>
      <c r="M3569" s="15">
        <f t="shared" si="820"/>
        <v>0.37254901960784309</v>
      </c>
      <c r="N3569" s="15">
        <f t="shared" si="821"/>
        <v>0.62745098039215685</v>
      </c>
      <c r="O3569" s="12">
        <f t="shared" si="822"/>
        <v>0.72500074199495113</v>
      </c>
      <c r="P3569" s="12">
        <f t="shared" si="823"/>
        <v>1.1630166553197252</v>
      </c>
      <c r="Q3569" t="s">
        <v>148</v>
      </c>
      <c r="R3569" t="s">
        <v>161</v>
      </c>
      <c r="S3569" t="s">
        <v>213</v>
      </c>
      <c r="T3569" s="8" t="s">
        <v>47</v>
      </c>
      <c r="U3569" s="8" t="s">
        <v>19</v>
      </c>
      <c r="V3569" t="s">
        <v>608</v>
      </c>
      <c r="W3569" s="8"/>
    </row>
    <row r="3570" spans="1:23" x14ac:dyDescent="0.25">
      <c r="A3570" s="6">
        <v>0.40118599918392595</v>
      </c>
      <c r="B3570" s="6">
        <v>0.59822586018949309</v>
      </c>
      <c r="C3570" s="13">
        <f t="shared" si="814"/>
        <v>2.4926094181605385</v>
      </c>
      <c r="D3570" s="14">
        <f t="shared" si="815"/>
        <v>1.6716094481158699</v>
      </c>
      <c r="E3570" s="46">
        <v>3.709508881922674E-2</v>
      </c>
      <c r="F3570" s="7">
        <f t="shared" si="813"/>
        <v>1.0370950888192267</v>
      </c>
      <c r="G3570" s="7">
        <f t="shared" si="816"/>
        <v>2.4034531115160056</v>
      </c>
      <c r="H3570" s="7">
        <f t="shared" si="817"/>
        <v>1.6118188834729346</v>
      </c>
      <c r="I3570">
        <v>2.3199999999999998</v>
      </c>
      <c r="J3570">
        <v>1.65</v>
      </c>
      <c r="K3570" s="7">
        <f t="shared" si="818"/>
        <v>2.4060606060606058</v>
      </c>
      <c r="L3570" s="7">
        <f t="shared" si="819"/>
        <v>1.711206896551724</v>
      </c>
      <c r="M3570" s="15">
        <f t="shared" si="820"/>
        <v>0.41561712846347609</v>
      </c>
      <c r="N3570" s="15">
        <f t="shared" si="821"/>
        <v>0.58438287153652402</v>
      </c>
      <c r="O3570" s="12">
        <f t="shared" si="822"/>
        <v>0.96527782833950659</v>
      </c>
      <c r="P3570" s="12">
        <f t="shared" si="823"/>
        <v>1.0236882176518478</v>
      </c>
      <c r="Q3570" t="s">
        <v>152</v>
      </c>
      <c r="R3570" t="s">
        <v>149</v>
      </c>
      <c r="S3570" t="s">
        <v>213</v>
      </c>
      <c r="T3570" s="8" t="s">
        <v>47</v>
      </c>
      <c r="U3570" s="8" t="s">
        <v>19</v>
      </c>
      <c r="V3570" t="s">
        <v>608</v>
      </c>
      <c r="W3570" s="8"/>
    </row>
    <row r="3571" spans="1:23" x14ac:dyDescent="0.25">
      <c r="A3571" s="6">
        <v>0.69286145351068984</v>
      </c>
      <c r="B3571" s="6">
        <v>0.28724560476591487</v>
      </c>
      <c r="C3571" s="13">
        <f t="shared" si="814"/>
        <v>1.4432899895542701</v>
      </c>
      <c r="D3571" s="14">
        <f t="shared" si="815"/>
        <v>3.4813413448568871</v>
      </c>
      <c r="E3571" s="46">
        <v>4.5097025283727721E-2</v>
      </c>
      <c r="F3571" s="7">
        <f t="shared" si="813"/>
        <v>1.0450970252837277</v>
      </c>
      <c r="G3571" s="7">
        <f t="shared" si="816"/>
        <v>1.3810105230779306</v>
      </c>
      <c r="H3571" s="7">
        <f t="shared" si="817"/>
        <v>3.3311178394290777</v>
      </c>
      <c r="I3571">
        <v>2.0299999999999998</v>
      </c>
      <c r="J3571">
        <v>1.81</v>
      </c>
      <c r="K3571" s="7">
        <f t="shared" si="818"/>
        <v>2.1215469613259672</v>
      </c>
      <c r="L3571" s="7">
        <f t="shared" si="819"/>
        <v>1.8916256157635472</v>
      </c>
      <c r="M3571" s="15">
        <f t="shared" si="820"/>
        <v>0.47135416666666657</v>
      </c>
      <c r="N3571" s="15">
        <f t="shared" si="821"/>
        <v>0.52864583333333326</v>
      </c>
      <c r="O3571" s="12">
        <f t="shared" si="822"/>
        <v>1.469938111315497</v>
      </c>
      <c r="P3571" s="12">
        <f t="shared" si="823"/>
        <v>0.54336114399069624</v>
      </c>
      <c r="Q3571" t="s">
        <v>158</v>
      </c>
      <c r="R3571" t="s">
        <v>147</v>
      </c>
      <c r="S3571" t="s">
        <v>213</v>
      </c>
      <c r="T3571" s="8" t="s">
        <v>22</v>
      </c>
      <c r="U3571" s="8" t="s">
        <v>73</v>
      </c>
      <c r="V3571" t="s">
        <v>608</v>
      </c>
      <c r="W3571" s="8"/>
    </row>
    <row r="3572" spans="1:23" x14ac:dyDescent="0.25">
      <c r="A3572" s="6">
        <v>0.13476021681140329</v>
      </c>
      <c r="B3572" s="6">
        <v>0.8652110400697014</v>
      </c>
      <c r="C3572" s="13">
        <f t="shared" si="814"/>
        <v>7.4205876456810573</v>
      </c>
      <c r="D3572" s="14">
        <f t="shared" si="815"/>
        <v>1.1557873786717285</v>
      </c>
      <c r="E3572" s="46">
        <v>3.2580136626379375E-2</v>
      </c>
      <c r="F3572" s="7">
        <f t="shared" si="813"/>
        <v>1.0325801366263794</v>
      </c>
      <c r="G3572" s="7">
        <f t="shared" si="816"/>
        <v>7.1864520558427749</v>
      </c>
      <c r="H3572" s="7">
        <f t="shared" si="817"/>
        <v>1.1193197870800506</v>
      </c>
      <c r="I3572">
        <v>2.2000000000000002</v>
      </c>
      <c r="J3572">
        <v>1.73</v>
      </c>
      <c r="K3572" s="7">
        <f t="shared" si="818"/>
        <v>2.2716763005780347</v>
      </c>
      <c r="L3572" s="7">
        <f t="shared" si="819"/>
        <v>1.7863636363636364</v>
      </c>
      <c r="M3572" s="15">
        <f t="shared" si="820"/>
        <v>0.44020356234096691</v>
      </c>
      <c r="N3572" s="15">
        <f t="shared" si="821"/>
        <v>0.55979643765903309</v>
      </c>
      <c r="O3572" s="12">
        <f t="shared" si="822"/>
        <v>0.30613159079122254</v>
      </c>
      <c r="P3572" s="12">
        <f t="shared" si="823"/>
        <v>1.5455815397608754</v>
      </c>
      <c r="Q3572" t="s">
        <v>160</v>
      </c>
      <c r="R3572" t="s">
        <v>154</v>
      </c>
      <c r="S3572" t="s">
        <v>213</v>
      </c>
      <c r="T3572" s="8" t="s">
        <v>22</v>
      </c>
      <c r="U3572" s="8" t="s">
        <v>220</v>
      </c>
      <c r="V3572" t="s">
        <v>608</v>
      </c>
      <c r="W3572" s="8"/>
    </row>
    <row r="3573" spans="1:23" x14ac:dyDescent="0.25">
      <c r="A3573" s="6">
        <v>0.2034569199680436</v>
      </c>
      <c r="B3573" s="6">
        <v>0.79641058088741512</v>
      </c>
      <c r="C3573" s="13">
        <f t="shared" si="814"/>
        <v>4.9150454069444631</v>
      </c>
      <c r="D3573" s="14">
        <f t="shared" si="815"/>
        <v>1.25563374470205</v>
      </c>
      <c r="E3573" s="46">
        <v>4.9783549783549708E-2</v>
      </c>
      <c r="F3573" s="7">
        <f t="shared" si="813"/>
        <v>1.0497835497835497</v>
      </c>
      <c r="G3573" s="7">
        <f t="shared" si="816"/>
        <v>4.6819607793986435</v>
      </c>
      <c r="H3573" s="7">
        <f t="shared" si="817"/>
        <v>1.1960882269120561</v>
      </c>
      <c r="I3573">
        <v>2.2000000000000002</v>
      </c>
      <c r="J3573">
        <v>1.68</v>
      </c>
      <c r="K3573" s="7">
        <f t="shared" si="818"/>
        <v>2.3095238095238098</v>
      </c>
      <c r="L3573" s="7">
        <f t="shared" si="819"/>
        <v>1.7636363636363634</v>
      </c>
      <c r="M3573" s="15">
        <f t="shared" si="820"/>
        <v>0.43298969072164945</v>
      </c>
      <c r="N3573" s="15">
        <f t="shared" si="821"/>
        <v>0.56701030927835061</v>
      </c>
      <c r="O3573" s="12">
        <f t="shared" si="822"/>
        <v>0.46988860087857692</v>
      </c>
      <c r="P3573" s="12">
        <f t="shared" si="823"/>
        <v>1.4045786608378046</v>
      </c>
      <c r="Q3573" t="s">
        <v>155</v>
      </c>
      <c r="R3573" t="s">
        <v>77</v>
      </c>
      <c r="S3573" t="s">
        <v>213</v>
      </c>
      <c r="T3573" s="8" t="s">
        <v>23</v>
      </c>
      <c r="U3573" s="8" t="s">
        <v>72</v>
      </c>
      <c r="V3573" t="s">
        <v>608</v>
      </c>
      <c r="W3573" s="8"/>
    </row>
    <row r="3574" spans="1:23" x14ac:dyDescent="0.25">
      <c r="A3574" s="6">
        <v>0.42478708584329111</v>
      </c>
      <c r="B3574" s="6">
        <v>0.57470279196246776</v>
      </c>
      <c r="C3574" s="13">
        <f t="shared" si="814"/>
        <v>2.3541205307943649</v>
      </c>
      <c r="D3574" s="14">
        <f t="shared" si="815"/>
        <v>1.7400298275657362</v>
      </c>
      <c r="E3574" s="46">
        <v>4.5393418081246306E-2</v>
      </c>
      <c r="F3574" s="7">
        <f t="shared" si="813"/>
        <v>1.0453934180812463</v>
      </c>
      <c r="G3574" s="7">
        <f t="shared" si="816"/>
        <v>2.2518991320178814</v>
      </c>
      <c r="H3574" s="7">
        <f t="shared" si="817"/>
        <v>1.6644736780143989</v>
      </c>
      <c r="I3574">
        <v>2.61</v>
      </c>
      <c r="J3574">
        <v>1.51</v>
      </c>
      <c r="K3574" s="7">
        <f t="shared" si="818"/>
        <v>2.7284768211920527</v>
      </c>
      <c r="L3574" s="7">
        <f t="shared" si="819"/>
        <v>1.578544061302682</v>
      </c>
      <c r="M3574" s="15">
        <f t="shared" si="820"/>
        <v>0.3665048543689321</v>
      </c>
      <c r="N3574" s="15">
        <f t="shared" si="821"/>
        <v>0.63349514563106801</v>
      </c>
      <c r="O3574" s="12">
        <f t="shared" si="822"/>
        <v>1.1590217176651387</v>
      </c>
      <c r="P3574" s="12">
        <f t="shared" si="823"/>
        <v>0.90719367926642414</v>
      </c>
      <c r="Q3574" t="s">
        <v>162</v>
      </c>
      <c r="R3574" t="s">
        <v>157</v>
      </c>
      <c r="S3574" t="s">
        <v>213</v>
      </c>
      <c r="T3574" s="8" t="s">
        <v>47</v>
      </c>
      <c r="U3574" s="8" t="s">
        <v>19</v>
      </c>
      <c r="V3574" t="s">
        <v>608</v>
      </c>
      <c r="W3574" s="8"/>
    </row>
    <row r="3575" spans="1:23" x14ac:dyDescent="0.25">
      <c r="A3575" s="6">
        <v>0.28702067893860017</v>
      </c>
      <c r="B3575" s="6">
        <v>0.71276592531541094</v>
      </c>
      <c r="C3575" s="13">
        <f t="shared" si="814"/>
        <v>3.4840695231367675</v>
      </c>
      <c r="D3575" s="14">
        <f t="shared" si="815"/>
        <v>1.402985137873255</v>
      </c>
      <c r="E3575" s="46">
        <v>4.5248621800120015E-2</v>
      </c>
      <c r="F3575" s="7">
        <f t="shared" si="813"/>
        <v>1.04524862180012</v>
      </c>
      <c r="G3575" s="7">
        <f t="shared" si="816"/>
        <v>3.3332447902552857</v>
      </c>
      <c r="H3575" s="7">
        <f t="shared" si="817"/>
        <v>1.3422501676749821</v>
      </c>
      <c r="I3575">
        <v>1.97</v>
      </c>
      <c r="J3575">
        <v>1.86</v>
      </c>
      <c r="K3575" s="7">
        <f t="shared" si="818"/>
        <v>2.0591397849462365</v>
      </c>
      <c r="L3575" s="7">
        <f t="shared" si="819"/>
        <v>1.9441624365482233</v>
      </c>
      <c r="M3575" s="15">
        <f t="shared" si="820"/>
        <v>0.48563968668407315</v>
      </c>
      <c r="N3575" s="15">
        <f t="shared" si="821"/>
        <v>0.51436031331592691</v>
      </c>
      <c r="O3575" s="12">
        <f t="shared" si="822"/>
        <v>0.59101569910475193</v>
      </c>
      <c r="P3575" s="12">
        <f t="shared" si="823"/>
        <v>1.3857327380497584</v>
      </c>
      <c r="Q3575" t="s">
        <v>76</v>
      </c>
      <c r="R3575" t="s">
        <v>163</v>
      </c>
      <c r="S3575" t="s">
        <v>213</v>
      </c>
      <c r="T3575" s="8" t="s">
        <v>47</v>
      </c>
      <c r="U3575" s="8" t="s">
        <v>19</v>
      </c>
      <c r="V3575" t="s">
        <v>608</v>
      </c>
      <c r="W3575" s="8"/>
    </row>
    <row r="3576" spans="1:23" x14ac:dyDescent="0.25">
      <c r="A3576" s="6">
        <v>0.4345636577617239</v>
      </c>
      <c r="B3576" s="6">
        <v>0.56244839593682983</v>
      </c>
      <c r="C3576" s="13">
        <f t="shared" si="814"/>
        <v>2.3011588340143971</v>
      </c>
      <c r="D3576" s="14">
        <f t="shared" si="815"/>
        <v>1.7779408870646203</v>
      </c>
      <c r="E3576" s="46">
        <v>4.4531415273958208E-2</v>
      </c>
      <c r="F3576" s="7">
        <f t="shared" si="813"/>
        <v>1.0445314152739582</v>
      </c>
      <c r="G3576" s="7">
        <f t="shared" si="816"/>
        <v>2.203053733344011</v>
      </c>
      <c r="H3576" s="7">
        <f t="shared" si="817"/>
        <v>1.7021420907654601</v>
      </c>
      <c r="I3576">
        <v>2.3199999999999998</v>
      </c>
      <c r="J3576">
        <v>1.63</v>
      </c>
      <c r="K3576" s="7">
        <f t="shared" si="818"/>
        <v>2.423312883435583</v>
      </c>
      <c r="L3576" s="7">
        <f t="shared" si="819"/>
        <v>1.7025862068965518</v>
      </c>
      <c r="M3576" s="15">
        <f t="shared" si="820"/>
        <v>0.41265822784810124</v>
      </c>
      <c r="N3576" s="15">
        <f t="shared" si="821"/>
        <v>0.58734177215189864</v>
      </c>
      <c r="O3576" s="12">
        <f t="shared" si="822"/>
        <v>1.0530837105268769</v>
      </c>
      <c r="P3576" s="12">
        <f t="shared" si="823"/>
        <v>0.95761688101313702</v>
      </c>
      <c r="Q3576" t="s">
        <v>151</v>
      </c>
      <c r="R3576" t="s">
        <v>159</v>
      </c>
      <c r="S3576" t="s">
        <v>213</v>
      </c>
      <c r="T3576" s="8" t="s">
        <v>22</v>
      </c>
      <c r="U3576" s="8" t="s">
        <v>17</v>
      </c>
      <c r="V3576" t="s">
        <v>608</v>
      </c>
      <c r="W3576" s="8"/>
    </row>
    <row r="3577" spans="1:23" x14ac:dyDescent="0.25">
      <c r="A3577" s="6">
        <v>0.32909262856282145</v>
      </c>
      <c r="B3577" s="6">
        <v>0.67046457178714236</v>
      </c>
      <c r="C3577" s="13">
        <f t="shared" si="814"/>
        <v>3.0386581564196509</v>
      </c>
      <c r="D3577" s="14">
        <f t="shared" si="815"/>
        <v>1.4915031190007126</v>
      </c>
      <c r="E3577" s="46">
        <v>3.6055771758459754E-2</v>
      </c>
      <c r="F3577" s="7">
        <f t="shared" si="813"/>
        <v>1.0360557717584598</v>
      </c>
      <c r="G3577" s="7">
        <f t="shared" si="816"/>
        <v>2.9329098290357929</v>
      </c>
      <c r="H3577" s="7">
        <f t="shared" si="817"/>
        <v>1.4395973263767825</v>
      </c>
      <c r="I3577">
        <v>2.41</v>
      </c>
      <c r="J3577">
        <v>1.61</v>
      </c>
      <c r="K3577" s="7">
        <f t="shared" si="818"/>
        <v>2.4968944099378882</v>
      </c>
      <c r="L3577" s="7">
        <f t="shared" si="819"/>
        <v>1.6680497925311204</v>
      </c>
      <c r="M3577" s="15">
        <f t="shared" si="820"/>
        <v>0.40049751243781095</v>
      </c>
      <c r="N3577" s="15">
        <f t="shared" si="821"/>
        <v>0.59950248756218905</v>
      </c>
      <c r="O3577" s="12">
        <f t="shared" si="822"/>
        <v>0.82170954461027479</v>
      </c>
      <c r="P3577" s="12">
        <f t="shared" si="823"/>
        <v>1.1183682898690093</v>
      </c>
      <c r="Q3577" t="s">
        <v>426</v>
      </c>
      <c r="R3577" t="s">
        <v>397</v>
      </c>
      <c r="S3577" t="s">
        <v>375</v>
      </c>
      <c r="T3577" s="8" t="s">
        <v>47</v>
      </c>
      <c r="U3577" s="8" t="s">
        <v>19</v>
      </c>
      <c r="V3577" t="s">
        <v>608</v>
      </c>
      <c r="W3577" s="8"/>
    </row>
    <row r="3578" spans="1:23" x14ac:dyDescent="0.25">
      <c r="A3578" s="6">
        <v>0.33067435366005488</v>
      </c>
      <c r="B3578" s="6">
        <v>0.66882154495422941</v>
      </c>
      <c r="C3578" s="13">
        <f t="shared" si="814"/>
        <v>3.0241232467276129</v>
      </c>
      <c r="D3578" s="14">
        <f t="shared" si="815"/>
        <v>1.4951671451738815</v>
      </c>
      <c r="E3578" s="46">
        <v>3.9415457445713731E-2</v>
      </c>
      <c r="F3578" s="7">
        <f t="shared" si="813"/>
        <v>1.0394154574457137</v>
      </c>
      <c r="G3578" s="7">
        <f t="shared" si="816"/>
        <v>2.9094460978665557</v>
      </c>
      <c r="H3578" s="7">
        <f t="shared" si="817"/>
        <v>1.4384692227380798</v>
      </c>
      <c r="I3578">
        <v>2.46</v>
      </c>
      <c r="J3578">
        <v>1.58</v>
      </c>
      <c r="K3578" s="7">
        <f t="shared" si="818"/>
        <v>2.5569620253164556</v>
      </c>
      <c r="L3578" s="7">
        <f t="shared" si="819"/>
        <v>1.6422764227642277</v>
      </c>
      <c r="M3578" s="15">
        <f t="shared" si="820"/>
        <v>0.3910891089108911</v>
      </c>
      <c r="N3578" s="15">
        <f t="shared" si="821"/>
        <v>0.6089108910891089</v>
      </c>
      <c r="O3578" s="12">
        <f t="shared" si="822"/>
        <v>0.8455217650548239</v>
      </c>
      <c r="P3578" s="12">
        <f t="shared" si="823"/>
        <v>1.0983898543150761</v>
      </c>
      <c r="Q3578" t="s">
        <v>422</v>
      </c>
      <c r="R3578" t="s">
        <v>431</v>
      </c>
      <c r="S3578" t="s">
        <v>375</v>
      </c>
      <c r="T3578" s="8" t="s">
        <v>47</v>
      </c>
      <c r="U3578" s="8" t="s">
        <v>19</v>
      </c>
      <c r="V3578" t="s">
        <v>608</v>
      </c>
      <c r="W3578" s="8"/>
    </row>
    <row r="3579" spans="1:23" x14ac:dyDescent="0.25">
      <c r="A3579" s="6">
        <v>0.23548763725900698</v>
      </c>
      <c r="B3579" s="6">
        <v>0.76445424991676825</v>
      </c>
      <c r="C3579" s="13">
        <f t="shared" si="814"/>
        <v>4.2465074245070662</v>
      </c>
      <c r="D3579" s="14">
        <f t="shared" si="815"/>
        <v>1.3081227556899282</v>
      </c>
      <c r="E3579" s="46">
        <v>3.3411033411033575E-2</v>
      </c>
      <c r="F3579" s="7">
        <f t="shared" si="813"/>
        <v>1.0334110334110336</v>
      </c>
      <c r="G3579" s="7">
        <f t="shared" si="816"/>
        <v>4.1092143273237545</v>
      </c>
      <c r="H3579" s="7">
        <f t="shared" si="817"/>
        <v>1.2658300650924341</v>
      </c>
      <c r="I3579">
        <v>2.34</v>
      </c>
      <c r="J3579">
        <v>1.65</v>
      </c>
      <c r="K3579" s="7">
        <f t="shared" si="818"/>
        <v>2.4181818181818184</v>
      </c>
      <c r="L3579" s="7">
        <f t="shared" si="819"/>
        <v>1.7051282051282053</v>
      </c>
      <c r="M3579" s="15">
        <f t="shared" si="820"/>
        <v>0.41353383458646614</v>
      </c>
      <c r="N3579" s="15">
        <f t="shared" si="821"/>
        <v>0.5864661654135338</v>
      </c>
      <c r="O3579" s="12">
        <f t="shared" si="822"/>
        <v>0.56945192282632606</v>
      </c>
      <c r="P3579" s="12">
        <f t="shared" si="823"/>
        <v>1.3034925030632076</v>
      </c>
      <c r="Q3579" t="s">
        <v>424</v>
      </c>
      <c r="R3579" t="s">
        <v>398</v>
      </c>
      <c r="S3579" t="s">
        <v>375</v>
      </c>
      <c r="T3579" s="8" t="s">
        <v>47</v>
      </c>
      <c r="U3579" s="8" t="s">
        <v>19</v>
      </c>
      <c r="V3579" t="s">
        <v>608</v>
      </c>
      <c r="W3579" s="8"/>
    </row>
    <row r="3580" spans="1:23" x14ac:dyDescent="0.25">
      <c r="A3580" s="6">
        <v>0.49254968281579464</v>
      </c>
      <c r="B3580" s="6">
        <v>0.50304919479687127</v>
      </c>
      <c r="C3580" s="13">
        <f t="shared" si="814"/>
        <v>2.0302520433740354</v>
      </c>
      <c r="D3580" s="14">
        <f t="shared" si="815"/>
        <v>1.9878771506707111</v>
      </c>
      <c r="E3580" s="46">
        <v>2.8338796658559762E-2</v>
      </c>
      <c r="F3580" s="7">
        <f t="shared" si="813"/>
        <v>1.0283387966585598</v>
      </c>
      <c r="G3580" s="7">
        <f t="shared" si="816"/>
        <v>1.9743026811504631</v>
      </c>
      <c r="H3580" s="7">
        <f t="shared" si="817"/>
        <v>1.9330955489864181</v>
      </c>
      <c r="I3580">
        <v>1.93</v>
      </c>
      <c r="J3580">
        <v>1.96</v>
      </c>
      <c r="K3580" s="7">
        <f t="shared" si="818"/>
        <v>1.9846938775510203</v>
      </c>
      <c r="L3580" s="7">
        <f t="shared" si="819"/>
        <v>2.0155440414507773</v>
      </c>
      <c r="M3580" s="15">
        <f t="shared" si="820"/>
        <v>0.50385604113110538</v>
      </c>
      <c r="N3580" s="15">
        <f t="shared" si="821"/>
        <v>0.49614395886889456</v>
      </c>
      <c r="O3580" s="12">
        <f t="shared" si="822"/>
        <v>0.97756033987420454</v>
      </c>
      <c r="P3580" s="12">
        <f t="shared" si="823"/>
        <v>1.0139178071294452</v>
      </c>
      <c r="Q3580" t="s">
        <v>396</v>
      </c>
      <c r="R3580" t="s">
        <v>425</v>
      </c>
      <c r="S3580" t="s">
        <v>375</v>
      </c>
      <c r="T3580" s="8" t="s">
        <v>22</v>
      </c>
      <c r="U3580" s="8" t="s">
        <v>17</v>
      </c>
      <c r="V3580" t="s">
        <v>608</v>
      </c>
      <c r="W3580" s="8"/>
    </row>
    <row r="3581" spans="1:23" x14ac:dyDescent="0.25">
      <c r="A3581" s="6">
        <v>0.20393835069146493</v>
      </c>
      <c r="B3581" s="6">
        <v>0.79601771525993814</v>
      </c>
      <c r="C3581" s="13">
        <f t="shared" si="814"/>
        <v>4.903442616895946</v>
      </c>
      <c r="D3581" s="14">
        <f t="shared" si="815"/>
        <v>1.2562534486728751</v>
      </c>
      <c r="E3581" s="46">
        <v>3.8961038961038863E-2</v>
      </c>
      <c r="F3581" s="7">
        <f t="shared" si="813"/>
        <v>1.0389610389610389</v>
      </c>
      <c r="G3581" s="7">
        <f t="shared" si="816"/>
        <v>4.7195635187623486</v>
      </c>
      <c r="H3581" s="7">
        <f t="shared" si="817"/>
        <v>1.2091439443476424</v>
      </c>
      <c r="I3581">
        <v>2.31</v>
      </c>
      <c r="J3581">
        <v>1.65</v>
      </c>
      <c r="K3581" s="7">
        <f t="shared" si="818"/>
        <v>2.4</v>
      </c>
      <c r="L3581" s="7">
        <f t="shared" si="819"/>
        <v>1.714285714285714</v>
      </c>
      <c r="M3581" s="15">
        <f t="shared" si="820"/>
        <v>0.41666666666666669</v>
      </c>
      <c r="N3581" s="15">
        <f t="shared" si="821"/>
        <v>0.58333333333333348</v>
      </c>
      <c r="O3581" s="12">
        <f t="shared" si="822"/>
        <v>0.48945204165951578</v>
      </c>
      <c r="P3581" s="12">
        <f t="shared" si="823"/>
        <v>1.3646017975884652</v>
      </c>
      <c r="Q3581" t="s">
        <v>395</v>
      </c>
      <c r="R3581" t="s">
        <v>393</v>
      </c>
      <c r="S3581" t="s">
        <v>375</v>
      </c>
      <c r="T3581" s="8" t="s">
        <v>47</v>
      </c>
      <c r="U3581" s="8" t="s">
        <v>19</v>
      </c>
      <c r="V3581" t="s">
        <v>608</v>
      </c>
      <c r="W3581" s="8"/>
    </row>
    <row r="3582" spans="1:23" x14ac:dyDescent="0.25">
      <c r="A3582" s="6">
        <v>0.62820406148518326</v>
      </c>
      <c r="B3582" s="6">
        <v>0.36886426835277852</v>
      </c>
      <c r="C3582" s="13">
        <f t="shared" si="814"/>
        <v>1.5918394377072742</v>
      </c>
      <c r="D3582" s="14">
        <f t="shared" si="815"/>
        <v>2.711024313809677</v>
      </c>
      <c r="E3582" s="46">
        <v>3.8940646917198674E-2</v>
      </c>
      <c r="F3582" s="7">
        <f t="shared" si="813"/>
        <v>1.0389406469171987</v>
      </c>
      <c r="G3582" s="7">
        <f t="shared" si="816"/>
        <v>1.5321755313267096</v>
      </c>
      <c r="H3582" s="7">
        <f t="shared" si="817"/>
        <v>2.6094121178663827</v>
      </c>
      <c r="I3582">
        <v>2.33</v>
      </c>
      <c r="J3582">
        <v>1.64</v>
      </c>
      <c r="K3582" s="7">
        <f t="shared" si="818"/>
        <v>2.4207317073170729</v>
      </c>
      <c r="L3582" s="7">
        <f t="shared" si="819"/>
        <v>1.7038626609442058</v>
      </c>
      <c r="M3582" s="15">
        <f t="shared" si="820"/>
        <v>0.41309823677581869</v>
      </c>
      <c r="N3582" s="15">
        <f t="shared" si="821"/>
        <v>0.58690176322418142</v>
      </c>
      <c r="O3582" s="12">
        <f t="shared" si="822"/>
        <v>1.520713490302547</v>
      </c>
      <c r="P3582" s="12">
        <f t="shared" si="823"/>
        <v>0.62849405380280277</v>
      </c>
      <c r="Q3582" t="s">
        <v>430</v>
      </c>
      <c r="R3582" t="s">
        <v>394</v>
      </c>
      <c r="S3582" t="s">
        <v>375</v>
      </c>
      <c r="T3582" s="8" t="s">
        <v>47</v>
      </c>
      <c r="U3582" s="8" t="s">
        <v>49</v>
      </c>
      <c r="V3582" t="s">
        <v>608</v>
      </c>
      <c r="W3582" s="8"/>
    </row>
    <row r="3583" spans="1:23" x14ac:dyDescent="0.25">
      <c r="A3583" s="6">
        <v>0.56323929331885914</v>
      </c>
      <c r="B3583" s="6">
        <v>0.43449260913542165</v>
      </c>
      <c r="C3583" s="13">
        <f t="shared" si="814"/>
        <v>1.775444312678454</v>
      </c>
      <c r="D3583" s="14">
        <f t="shared" si="815"/>
        <v>2.3015351215981728</v>
      </c>
      <c r="E3583" s="46">
        <v>3.3225814910969431E-2</v>
      </c>
      <c r="F3583" s="7">
        <f t="shared" si="813"/>
        <v>1.0332258149109694</v>
      </c>
      <c r="G3583" s="7">
        <f t="shared" si="816"/>
        <v>1.718350710034708</v>
      </c>
      <c r="H3583" s="7">
        <f t="shared" si="817"/>
        <v>2.2275238272056632</v>
      </c>
      <c r="I3583">
        <v>2.23</v>
      </c>
      <c r="J3583">
        <v>1.71</v>
      </c>
      <c r="K3583" s="7">
        <f t="shared" si="818"/>
        <v>2.3040935672514617</v>
      </c>
      <c r="L3583" s="7">
        <f t="shared" si="819"/>
        <v>1.7668161434977576</v>
      </c>
      <c r="M3583" s="15">
        <f t="shared" si="820"/>
        <v>0.43401015228426398</v>
      </c>
      <c r="N3583" s="15">
        <f t="shared" si="821"/>
        <v>0.56598984771573613</v>
      </c>
      <c r="O3583" s="12">
        <f t="shared" si="822"/>
        <v>1.2977560325592425</v>
      </c>
      <c r="P3583" s="12">
        <f t="shared" si="823"/>
        <v>0.76766855605092421</v>
      </c>
      <c r="Q3583" t="s">
        <v>427</v>
      </c>
      <c r="R3583" t="s">
        <v>428</v>
      </c>
      <c r="S3583" t="s">
        <v>375</v>
      </c>
      <c r="T3583" s="8" t="s">
        <v>22</v>
      </c>
      <c r="U3583" s="8" t="s">
        <v>17</v>
      </c>
      <c r="V3583" t="s">
        <v>608</v>
      </c>
      <c r="W3583" s="8"/>
    </row>
    <row r="3584" spans="1:23" x14ac:dyDescent="0.25">
      <c r="A3584" s="6">
        <v>0.42717656927273479</v>
      </c>
      <c r="B3584" s="6">
        <v>0.57091214862670692</v>
      </c>
      <c r="C3584" s="13">
        <f t="shared" si="814"/>
        <v>2.340952364738762</v>
      </c>
      <c r="D3584" s="14">
        <f t="shared" si="815"/>
        <v>1.7515829754287708</v>
      </c>
      <c r="E3584" s="46">
        <v>3.4663865546218364E-2</v>
      </c>
      <c r="F3584" s="7">
        <f t="shared" si="813"/>
        <v>1.0346638655462184</v>
      </c>
      <c r="G3584" s="7">
        <f t="shared" si="816"/>
        <v>2.2625245190165502</v>
      </c>
      <c r="H3584" s="7">
        <f t="shared" si="817"/>
        <v>1.6929005001098376</v>
      </c>
      <c r="I3584">
        <v>2.2400000000000002</v>
      </c>
      <c r="J3584">
        <v>1.7</v>
      </c>
      <c r="K3584" s="7">
        <f t="shared" si="818"/>
        <v>2.3176470588235292</v>
      </c>
      <c r="L3584" s="7">
        <f t="shared" si="819"/>
        <v>1.7589285714285712</v>
      </c>
      <c r="M3584" s="15">
        <f t="shared" si="820"/>
        <v>0.43147208121827418</v>
      </c>
      <c r="N3584" s="15">
        <f t="shared" si="821"/>
        <v>0.56852791878172593</v>
      </c>
      <c r="O3584" s="12">
        <f t="shared" si="822"/>
        <v>0.9900445193732792</v>
      </c>
      <c r="P3584" s="12">
        <f t="shared" si="823"/>
        <v>1.0041936899951898</v>
      </c>
      <c r="Q3584" t="s">
        <v>432</v>
      </c>
      <c r="R3584" t="s">
        <v>373</v>
      </c>
      <c r="S3584" t="s">
        <v>375</v>
      </c>
      <c r="T3584" s="8" t="s">
        <v>23</v>
      </c>
      <c r="U3584" s="8" t="s">
        <v>48</v>
      </c>
      <c r="V3584" t="s">
        <v>608</v>
      </c>
      <c r="W3584" s="8"/>
    </row>
    <row r="3585" spans="1:25" x14ac:dyDescent="0.25">
      <c r="A3585" s="6">
        <v>0.39357257477319019</v>
      </c>
      <c r="B3585" s="6">
        <v>0.60220134570452999</v>
      </c>
      <c r="C3585" s="13">
        <f t="shared" si="814"/>
        <v>2.5408274460594327</v>
      </c>
      <c r="D3585" s="14">
        <f t="shared" si="815"/>
        <v>1.6605741703052419</v>
      </c>
      <c r="E3585" s="46">
        <v>3.1914893617021267E-2</v>
      </c>
      <c r="F3585" s="7">
        <f t="shared" si="813"/>
        <v>1.0319148936170213</v>
      </c>
      <c r="G3585" s="7">
        <f t="shared" si="816"/>
        <v>2.4622451539132646</v>
      </c>
      <c r="H3585" s="7">
        <f t="shared" si="817"/>
        <v>1.6092162062751829</v>
      </c>
      <c r="I3585">
        <v>2</v>
      </c>
      <c r="J3585">
        <v>1.88</v>
      </c>
      <c r="K3585" s="7">
        <f t="shared" si="818"/>
        <v>2.0638297872340425</v>
      </c>
      <c r="L3585" s="7">
        <f t="shared" si="819"/>
        <v>1.94</v>
      </c>
      <c r="M3585" s="15">
        <f t="shared" si="820"/>
        <v>0.4845360824742268</v>
      </c>
      <c r="N3585" s="15">
        <f t="shared" si="821"/>
        <v>0.51546391752577325</v>
      </c>
      <c r="O3585" s="12">
        <f t="shared" si="822"/>
        <v>0.81226680325530753</v>
      </c>
      <c r="P3585" s="12">
        <f t="shared" si="823"/>
        <v>1.1682706106667879</v>
      </c>
      <c r="Q3585" t="s">
        <v>429</v>
      </c>
      <c r="R3585" t="s">
        <v>423</v>
      </c>
      <c r="S3585" t="s">
        <v>375</v>
      </c>
      <c r="T3585" s="8" t="s">
        <v>22</v>
      </c>
      <c r="U3585" s="8" t="s">
        <v>221</v>
      </c>
      <c r="V3585" t="s">
        <v>608</v>
      </c>
      <c r="W3585" s="8"/>
    </row>
    <row r="3586" spans="1:25" x14ac:dyDescent="0.25">
      <c r="A3586" s="6">
        <v>0.433382126472457</v>
      </c>
      <c r="B3586" s="6">
        <v>0.56608226111203708</v>
      </c>
      <c r="C3586" s="13">
        <f t="shared" si="814"/>
        <v>2.3074324918278641</v>
      </c>
      <c r="D3586" s="14">
        <f t="shared" si="815"/>
        <v>1.7665277093042198</v>
      </c>
      <c r="E3586" s="46">
        <v>3.9028847408954404E-2</v>
      </c>
      <c r="F3586" s="7">
        <f t="shared" si="813"/>
        <v>1.0390288474089544</v>
      </c>
      <c r="G3586" s="7">
        <f t="shared" si="816"/>
        <v>2.2207588341574458</v>
      </c>
      <c r="H3586" s="7">
        <f t="shared" si="817"/>
        <v>1.7001719574095011</v>
      </c>
      <c r="I3586">
        <v>2.35</v>
      </c>
      <c r="J3586">
        <v>1.63</v>
      </c>
      <c r="K3586" s="7">
        <f t="shared" si="818"/>
        <v>2.4417177914110431</v>
      </c>
      <c r="L3586" s="7">
        <f t="shared" si="819"/>
        <v>1.6936170212765955</v>
      </c>
      <c r="M3586" s="15">
        <f t="shared" si="820"/>
        <v>0.40954773869346733</v>
      </c>
      <c r="N3586" s="15">
        <f t="shared" si="821"/>
        <v>0.59045226130653272</v>
      </c>
      <c r="O3586" s="12">
        <f t="shared" si="822"/>
        <v>1.058196848687349</v>
      </c>
      <c r="P3586" s="12">
        <f t="shared" si="823"/>
        <v>0.95872655286208808</v>
      </c>
      <c r="Q3586" t="s">
        <v>374</v>
      </c>
      <c r="R3586" t="s">
        <v>433</v>
      </c>
      <c r="S3586" t="s">
        <v>375</v>
      </c>
      <c r="T3586" s="8" t="s">
        <v>47</v>
      </c>
      <c r="U3586" s="8" t="s">
        <v>19</v>
      </c>
      <c r="V3586" t="s">
        <v>608</v>
      </c>
      <c r="W3586" s="8"/>
    </row>
    <row r="3587" spans="1:25" x14ac:dyDescent="0.25">
      <c r="A3587" s="6">
        <v>0.22728767673518163</v>
      </c>
      <c r="B3587" s="6">
        <v>0.77266198695950727</v>
      </c>
      <c r="C3587" s="13">
        <f t="shared" si="814"/>
        <v>4.3997105974430992</v>
      </c>
      <c r="D3587" s="14">
        <f t="shared" si="815"/>
        <v>1.2942269930155199</v>
      </c>
      <c r="E3587" s="46">
        <v>4.6650717703349276E-2</v>
      </c>
      <c r="F3587" s="7">
        <f t="shared" si="813"/>
        <v>1.0466507177033493</v>
      </c>
      <c r="G3587" s="7">
        <f t="shared" si="816"/>
        <v>4.2036092108142071</v>
      </c>
      <c r="H3587" s="7">
        <f t="shared" si="817"/>
        <v>1.2365414470411138</v>
      </c>
      <c r="I3587">
        <v>1.76</v>
      </c>
      <c r="J3587">
        <v>2.09</v>
      </c>
      <c r="K3587" s="7">
        <f t="shared" si="818"/>
        <v>1.8421052631578947</v>
      </c>
      <c r="L3587" s="7">
        <f t="shared" si="819"/>
        <v>2.1875</v>
      </c>
      <c r="M3587" s="15">
        <f t="shared" si="820"/>
        <v>0.54285714285714282</v>
      </c>
      <c r="N3587" s="15">
        <f t="shared" si="821"/>
        <v>0.45714285714285713</v>
      </c>
      <c r="O3587" s="12">
        <f t="shared" si="822"/>
        <v>0.41868782556480827</v>
      </c>
      <c r="P3587" s="12">
        <f t="shared" si="823"/>
        <v>1.6901980964739223</v>
      </c>
      <c r="Q3587" t="s">
        <v>58</v>
      </c>
      <c r="R3587" t="s">
        <v>56</v>
      </c>
      <c r="S3587" t="s">
        <v>68</v>
      </c>
      <c r="T3587" s="8" t="s">
        <v>47</v>
      </c>
      <c r="U3587" s="8" t="s">
        <v>19</v>
      </c>
      <c r="V3587" t="s">
        <v>609</v>
      </c>
      <c r="W3587" s="8"/>
    </row>
    <row r="3588" spans="1:25" x14ac:dyDescent="0.25">
      <c r="A3588" s="6">
        <v>0.49064716726918917</v>
      </c>
      <c r="B3588" s="6">
        <v>0.5075390613441243</v>
      </c>
      <c r="C3588" s="13">
        <f t="shared" si="814"/>
        <v>2.0381244745908398</v>
      </c>
      <c r="D3588" s="14">
        <f t="shared" si="815"/>
        <v>1.970291700015528</v>
      </c>
      <c r="E3588" s="46">
        <v>2.8397199038784571E-2</v>
      </c>
      <c r="F3588" s="7">
        <f t="shared" ref="F3588:F3595" si="824">(E3588/100%) + 1</f>
        <v>1.0283971990387846</v>
      </c>
      <c r="G3588" s="7">
        <f t="shared" si="816"/>
        <v>1.9818456103301529</v>
      </c>
      <c r="H3588" s="7">
        <f t="shared" si="817"/>
        <v>1.9158859065904761</v>
      </c>
      <c r="I3588">
        <v>1.69</v>
      </c>
      <c r="J3588">
        <v>2.29</v>
      </c>
      <c r="K3588" s="7">
        <f t="shared" si="818"/>
        <v>1.7379912663755459</v>
      </c>
      <c r="L3588" s="7">
        <f t="shared" si="819"/>
        <v>2.3550295857988166</v>
      </c>
      <c r="M3588" s="15">
        <f t="shared" si="820"/>
        <v>0.57537688442211055</v>
      </c>
      <c r="N3588" s="15">
        <f t="shared" si="821"/>
        <v>0.42462311557788945</v>
      </c>
      <c r="O3588" s="12">
        <f t="shared" si="822"/>
        <v>0.85274049158575227</v>
      </c>
      <c r="P3588" s="12">
        <f t="shared" si="823"/>
        <v>1.1952695054139733</v>
      </c>
      <c r="Q3588" t="s">
        <v>66</v>
      </c>
      <c r="R3588" t="s">
        <v>63</v>
      </c>
      <c r="S3588" t="s">
        <v>68</v>
      </c>
      <c r="T3588" s="8" t="s">
        <v>22</v>
      </c>
      <c r="U3588" s="8" t="s">
        <v>17</v>
      </c>
      <c r="V3588" t="s">
        <v>609</v>
      </c>
      <c r="W3588" s="8"/>
    </row>
    <row r="3589" spans="1:25" x14ac:dyDescent="0.25">
      <c r="A3589" s="6">
        <v>0.76736869646916717</v>
      </c>
      <c r="B3589" s="6">
        <v>0.18250477625925346</v>
      </c>
      <c r="C3589" s="13">
        <f t="shared" si="814"/>
        <v>1.3031545391429451</v>
      </c>
      <c r="D3589" s="14">
        <f t="shared" si="815"/>
        <v>5.479308654253904</v>
      </c>
      <c r="E3589" s="46">
        <v>2.876392847888054E-2</v>
      </c>
      <c r="F3589" s="7">
        <f t="shared" si="824"/>
        <v>1.0287639284788805</v>
      </c>
      <c r="G3589" s="7">
        <f t="shared" si="816"/>
        <v>1.2667187321291247</v>
      </c>
      <c r="H3589" s="7">
        <f t="shared" si="817"/>
        <v>5.3261088404951673</v>
      </c>
      <c r="I3589">
        <v>1.7</v>
      </c>
      <c r="J3589">
        <v>2.27</v>
      </c>
      <c r="K3589" s="7">
        <f t="shared" si="818"/>
        <v>1.748898678414097</v>
      </c>
      <c r="L3589" s="7">
        <f t="shared" si="819"/>
        <v>2.335294117647059</v>
      </c>
      <c r="M3589" s="15">
        <f t="shared" si="820"/>
        <v>0.5717884130982368</v>
      </c>
      <c r="N3589" s="15">
        <f t="shared" si="821"/>
        <v>0.4282115869017632</v>
      </c>
      <c r="O3589" s="12">
        <f t="shared" si="822"/>
        <v>1.3420500991112747</v>
      </c>
      <c r="P3589" s="12">
        <f t="shared" si="823"/>
        <v>0.42620233044072725</v>
      </c>
      <c r="Q3589" t="s">
        <v>264</v>
      </c>
      <c r="R3589" t="s">
        <v>255</v>
      </c>
      <c r="S3589" t="s">
        <v>228</v>
      </c>
      <c r="T3589" s="8" t="s">
        <v>22</v>
      </c>
      <c r="U3589" s="8" t="s">
        <v>73</v>
      </c>
      <c r="V3589" t="s">
        <v>609</v>
      </c>
      <c r="W3589" s="8"/>
    </row>
    <row r="3590" spans="1:25" x14ac:dyDescent="0.25">
      <c r="A3590" s="6">
        <v>0.42646438805748421</v>
      </c>
      <c r="B3590" s="6">
        <v>0.56331674009730603</v>
      </c>
      <c r="C3590" s="13">
        <f t="shared" si="814"/>
        <v>2.3448616766218882</v>
      </c>
      <c r="D3590" s="14">
        <f t="shared" si="815"/>
        <v>1.7752002183128133</v>
      </c>
      <c r="E3590" s="46">
        <v>2.9924164787866303E-2</v>
      </c>
      <c r="F3590" s="7">
        <f t="shared" si="824"/>
        <v>1.0299241647878663</v>
      </c>
      <c r="G3590" s="7">
        <f t="shared" si="816"/>
        <v>2.2767323622364564</v>
      </c>
      <c r="H3590" s="7">
        <f t="shared" si="817"/>
        <v>1.7236222617210382</v>
      </c>
      <c r="I3590">
        <v>1.64</v>
      </c>
      <c r="J3590">
        <v>2.38</v>
      </c>
      <c r="K3590" s="7">
        <f t="shared" si="818"/>
        <v>1.6890756302521006</v>
      </c>
      <c r="L3590" s="7">
        <f t="shared" si="819"/>
        <v>2.4512195121951219</v>
      </c>
      <c r="M3590" s="15">
        <f t="shared" si="820"/>
        <v>0.59203980099502496</v>
      </c>
      <c r="N3590" s="15">
        <f t="shared" si="821"/>
        <v>0.40796019900497515</v>
      </c>
      <c r="O3590" s="12">
        <f t="shared" si="822"/>
        <v>0.72033060503827162</v>
      </c>
      <c r="P3590" s="12">
        <f t="shared" si="823"/>
        <v>1.3808129848726647</v>
      </c>
      <c r="Q3590" t="s">
        <v>318</v>
      </c>
      <c r="R3590" t="s">
        <v>260</v>
      </c>
      <c r="S3590" t="s">
        <v>228</v>
      </c>
      <c r="T3590" s="8" t="s">
        <v>22</v>
      </c>
      <c r="U3590" s="8" t="s">
        <v>221</v>
      </c>
      <c r="V3590" t="s">
        <v>609</v>
      </c>
      <c r="W3590" s="8"/>
    </row>
    <row r="3591" spans="1:25" x14ac:dyDescent="0.25">
      <c r="A3591" s="6">
        <v>0.52309511666442132</v>
      </c>
      <c r="B3591" s="6">
        <v>0.47505979358762879</v>
      </c>
      <c r="C3591" s="13">
        <f t="shared" si="814"/>
        <v>1.9116982134656881</v>
      </c>
      <c r="D3591" s="14">
        <f t="shared" si="815"/>
        <v>2.104998178119954</v>
      </c>
      <c r="E3591" s="46">
        <v>3.5940803382663811E-2</v>
      </c>
      <c r="F3591" s="7">
        <f t="shared" si="824"/>
        <v>1.0359408033826638</v>
      </c>
      <c r="G3591" s="7">
        <f t="shared" si="816"/>
        <v>1.8453739897332051</v>
      </c>
      <c r="H3591" s="7">
        <f t="shared" si="817"/>
        <v>2.0319676290831392</v>
      </c>
      <c r="I3591">
        <v>2.2000000000000002</v>
      </c>
      <c r="J3591">
        <v>1.72</v>
      </c>
      <c r="K3591" s="7">
        <f t="shared" si="818"/>
        <v>2.2790697674418605</v>
      </c>
      <c r="L3591" s="7">
        <f t="shared" si="819"/>
        <v>1.7818181818181817</v>
      </c>
      <c r="M3591" s="15">
        <f t="shared" si="820"/>
        <v>0.43877551020408162</v>
      </c>
      <c r="N3591" s="15">
        <f t="shared" si="821"/>
        <v>0.56122448979591844</v>
      </c>
      <c r="O3591" s="12">
        <f t="shared" si="822"/>
        <v>1.1921702658863558</v>
      </c>
      <c r="P3591" s="12">
        <f t="shared" si="823"/>
        <v>0.84647017766522947</v>
      </c>
      <c r="Q3591" t="s">
        <v>83</v>
      </c>
      <c r="R3591" t="s">
        <v>95</v>
      </c>
      <c r="S3591" t="s">
        <v>212</v>
      </c>
      <c r="T3591" s="8" t="s">
        <v>22</v>
      </c>
      <c r="U3591" s="8" t="s">
        <v>17</v>
      </c>
      <c r="V3591" t="s">
        <v>609</v>
      </c>
      <c r="W3591" s="8"/>
    </row>
    <row r="3592" spans="1:25" x14ac:dyDescent="0.25">
      <c r="A3592" s="6">
        <v>0.38835369175933848</v>
      </c>
      <c r="B3592" s="6">
        <v>0.61068532940909459</v>
      </c>
      <c r="C3592" s="13">
        <f t="shared" si="814"/>
        <v>2.5749723028761542</v>
      </c>
      <c r="D3592" s="14">
        <f t="shared" si="815"/>
        <v>1.6375045409517375</v>
      </c>
      <c r="E3592" s="46">
        <v>3.1884980635577431E-2</v>
      </c>
      <c r="F3592" s="7">
        <f t="shared" si="824"/>
        <v>1.0318849806355774</v>
      </c>
      <c r="G3592" s="7">
        <f t="shared" si="816"/>
        <v>2.4954063206638888</v>
      </c>
      <c r="H3592" s="7">
        <f t="shared" si="817"/>
        <v>1.5869060715886529</v>
      </c>
      <c r="I3592">
        <v>2.06</v>
      </c>
      <c r="J3592">
        <v>1.83</v>
      </c>
      <c r="K3592" s="7">
        <f t="shared" si="818"/>
        <v>2.1256830601092895</v>
      </c>
      <c r="L3592" s="7">
        <f t="shared" si="819"/>
        <v>1.8883495145631068</v>
      </c>
      <c r="M3592" s="15">
        <f t="shared" si="820"/>
        <v>0.47043701799485865</v>
      </c>
      <c r="N3592" s="15">
        <f t="shared" si="821"/>
        <v>0.5295629820051414</v>
      </c>
      <c r="O3592" s="12">
        <f t="shared" si="822"/>
        <v>0.82551686390373036</v>
      </c>
      <c r="P3592" s="12">
        <f t="shared" si="823"/>
        <v>1.1531873453404748</v>
      </c>
      <c r="Q3592" t="s">
        <v>79</v>
      </c>
      <c r="R3592" t="s">
        <v>89</v>
      </c>
      <c r="S3592" t="s">
        <v>212</v>
      </c>
      <c r="T3592" s="8" t="s">
        <v>22</v>
      </c>
      <c r="U3592" s="8" t="s">
        <v>17</v>
      </c>
      <c r="V3592" t="s">
        <v>609</v>
      </c>
      <c r="W3592" s="8"/>
    </row>
    <row r="3593" spans="1:25" x14ac:dyDescent="0.25">
      <c r="A3593" s="6">
        <v>0.13014670773980738</v>
      </c>
      <c r="B3593" s="6">
        <v>0.8698438508905707</v>
      </c>
      <c r="C3593" s="13">
        <f t="shared" si="814"/>
        <v>7.6836365465289029</v>
      </c>
      <c r="D3593" s="14">
        <f t="shared" si="815"/>
        <v>1.1496316252350025</v>
      </c>
      <c r="E3593" s="46">
        <v>4.0540540540540349E-2</v>
      </c>
      <c r="F3593" s="7">
        <f t="shared" si="824"/>
        <v>1.0405405405405403</v>
      </c>
      <c r="G3593" s="7">
        <f t="shared" si="816"/>
        <v>7.3842740836771288</v>
      </c>
      <c r="H3593" s="7">
        <f t="shared" si="817"/>
        <v>1.1048407826933793</v>
      </c>
      <c r="I3593">
        <v>2</v>
      </c>
      <c r="J3593">
        <v>1.85</v>
      </c>
      <c r="K3593" s="7">
        <f t="shared" si="818"/>
        <v>2.0810810810810807</v>
      </c>
      <c r="L3593" s="7">
        <f t="shared" si="819"/>
        <v>1.9249999999999998</v>
      </c>
      <c r="M3593" s="15">
        <f t="shared" si="820"/>
        <v>0.48051948051948062</v>
      </c>
      <c r="N3593" s="15">
        <f t="shared" si="821"/>
        <v>0.51948051948051954</v>
      </c>
      <c r="O3593" s="12">
        <f t="shared" si="822"/>
        <v>0.27084585124230182</v>
      </c>
      <c r="P3593" s="12">
        <f t="shared" si="823"/>
        <v>1.6744494129643483</v>
      </c>
      <c r="Q3593" t="s">
        <v>109</v>
      </c>
      <c r="R3593" t="s">
        <v>106</v>
      </c>
      <c r="S3593" t="s">
        <v>214</v>
      </c>
      <c r="T3593" s="8" t="s">
        <v>47</v>
      </c>
      <c r="U3593" s="8" t="s">
        <v>19</v>
      </c>
      <c r="V3593" t="s">
        <v>609</v>
      </c>
      <c r="W3593" s="8"/>
    </row>
    <row r="3594" spans="1:25" x14ac:dyDescent="0.25">
      <c r="A3594" s="6">
        <v>0.29562942334788606</v>
      </c>
      <c r="B3594" s="6">
        <v>0.70339474759583032</v>
      </c>
      <c r="C3594" s="13">
        <f t="shared" si="814"/>
        <v>3.3826132347565285</v>
      </c>
      <c r="D3594" s="14">
        <f t="shared" si="815"/>
        <v>1.4216768086738667</v>
      </c>
      <c r="E3594" s="46">
        <v>4.5597484276729494E-2</v>
      </c>
      <c r="F3594" s="7">
        <f t="shared" si="824"/>
        <v>1.0455974842767295</v>
      </c>
      <c r="G3594" s="7">
        <f t="shared" si="816"/>
        <v>3.2351007779024847</v>
      </c>
      <c r="H3594" s="7">
        <f t="shared" si="817"/>
        <v>1.3596788726565101</v>
      </c>
      <c r="I3594">
        <v>2.4</v>
      </c>
      <c r="J3594">
        <v>1.59</v>
      </c>
      <c r="K3594" s="7">
        <f t="shared" si="818"/>
        <v>2.5094339622641506</v>
      </c>
      <c r="L3594" s="7">
        <f t="shared" si="819"/>
        <v>1.6625000000000001</v>
      </c>
      <c r="M3594" s="15">
        <f t="shared" si="820"/>
        <v>0.39849624060150379</v>
      </c>
      <c r="N3594" s="15">
        <f t="shared" si="821"/>
        <v>0.60150375939849621</v>
      </c>
      <c r="O3594" s="12">
        <f t="shared" si="822"/>
        <v>0.74186251519375168</v>
      </c>
      <c r="P3594" s="12">
        <f t="shared" si="823"/>
        <v>1.1693937678780679</v>
      </c>
      <c r="Q3594" t="s">
        <v>130</v>
      </c>
      <c r="R3594" t="s">
        <v>143</v>
      </c>
      <c r="S3594" t="s">
        <v>215</v>
      </c>
      <c r="T3594" s="8" t="s">
        <v>22</v>
      </c>
      <c r="U3594" s="8" t="s">
        <v>221</v>
      </c>
      <c r="V3594" t="s">
        <v>609</v>
      </c>
      <c r="W3594" s="8"/>
    </row>
    <row r="3595" spans="1:25" x14ac:dyDescent="0.25">
      <c r="A3595" s="6">
        <v>0.50717595759209755</v>
      </c>
      <c r="B3595" s="6">
        <v>0.48939078859720797</v>
      </c>
      <c r="C3595" s="13">
        <f t="shared" si="814"/>
        <v>1.9717022958810326</v>
      </c>
      <c r="D3595" s="14">
        <f t="shared" si="815"/>
        <v>2.0433568087098752</v>
      </c>
      <c r="E3595" s="46">
        <v>3.9272030651340994E-2</v>
      </c>
      <c r="F3595" s="7">
        <f t="shared" si="824"/>
        <v>1.039272030651341</v>
      </c>
      <c r="G3595" s="7">
        <f t="shared" si="816"/>
        <v>1.8971955731795374</v>
      </c>
      <c r="H3595" s="7">
        <f t="shared" si="817"/>
        <v>1.9661424039567832</v>
      </c>
      <c r="I3595">
        <v>1.44</v>
      </c>
      <c r="J3595">
        <v>2.9</v>
      </c>
      <c r="K3595" s="7">
        <f t="shared" si="818"/>
        <v>1.4965517241379309</v>
      </c>
      <c r="L3595" s="7">
        <f t="shared" si="819"/>
        <v>3.0138888888888888</v>
      </c>
      <c r="M3595" s="15">
        <f t="shared" si="820"/>
        <v>0.66820276497695863</v>
      </c>
      <c r="N3595" s="15">
        <f t="shared" si="821"/>
        <v>0.33179723502304148</v>
      </c>
      <c r="O3595" s="12">
        <f t="shared" si="822"/>
        <v>0.75901505377575973</v>
      </c>
      <c r="P3595" s="12">
        <f t="shared" si="823"/>
        <v>1.4749694600776961</v>
      </c>
      <c r="Q3595" t="s">
        <v>257</v>
      </c>
      <c r="R3595" t="s">
        <v>321</v>
      </c>
      <c r="S3595" t="s">
        <v>228</v>
      </c>
      <c r="T3595" s="8" t="s">
        <v>23</v>
      </c>
      <c r="U3595" s="8" t="s">
        <v>48</v>
      </c>
      <c r="V3595" t="s">
        <v>610</v>
      </c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3548" activePane="bottomRight" state="frozen"/>
      <selection pane="topRight" activeCell="D1" sqref="D1"/>
      <selection pane="bottomLeft" activeCell="A2" sqref="A2"/>
      <selection pane="bottomRight" activeCell="AA3479" sqref="AA3479:AB3595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</row>
    <row r="3329" spans="1:30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</row>
    <row r="3330" spans="1:30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</row>
    <row r="3331" spans="1:30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</row>
    <row r="3332" spans="1:30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</row>
    <row r="3333" spans="1:30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6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</row>
    <row r="3334" spans="1:30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</row>
    <row r="3335" spans="1:30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</row>
    <row r="3336" spans="1:30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</row>
    <row r="3337" spans="1:30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</row>
    <row r="3338" spans="1:30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</row>
    <row r="3339" spans="1:30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</row>
    <row r="3340" spans="1:30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</row>
    <row r="3341" spans="1:30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</row>
    <row r="3342" spans="1:30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</row>
    <row r="3343" spans="1:30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</row>
    <row r="3344" spans="1:30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</row>
    <row r="3345" spans="1:30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</row>
    <row r="3346" spans="1:30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</row>
    <row r="3347" spans="1:30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</row>
    <row r="3348" spans="1:30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</row>
    <row r="3349" spans="1:30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</row>
    <row r="3350" spans="1:30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</row>
    <row r="3351" spans="1:30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</row>
    <row r="3352" spans="1:30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</row>
    <row r="3353" spans="1:30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</row>
    <row r="3354" spans="1:30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</row>
    <row r="3355" spans="1:30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</row>
    <row r="3356" spans="1:30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</row>
    <row r="3357" spans="1:30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</row>
    <row r="3358" spans="1:30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</row>
    <row r="3359" spans="1:30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</row>
    <row r="3360" spans="1:30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</row>
    <row r="3361" spans="1:30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6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</row>
    <row r="3362" spans="1:30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</row>
    <row r="3363" spans="1:30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</row>
    <row r="3364" spans="1:30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</row>
    <row r="3365" spans="1:30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</row>
    <row r="3366" spans="1:30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</row>
    <row r="3367" spans="1:30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</row>
    <row r="3368" spans="1:30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</row>
    <row r="3369" spans="1:30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</row>
    <row r="3370" spans="1:30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</row>
    <row r="3371" spans="1:30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</row>
    <row r="3372" spans="1:30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</row>
    <row r="3373" spans="1:30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</row>
    <row r="3374" spans="1:30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</row>
    <row r="3375" spans="1:30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</row>
    <row r="3376" spans="1:30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</row>
    <row r="3377" spans="1:30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</row>
    <row r="3378" spans="1:30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</row>
    <row r="3379" spans="1:30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</row>
    <row r="3380" spans="1:30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</row>
    <row r="3381" spans="1:30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</row>
    <row r="3382" spans="1:30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</row>
    <row r="3383" spans="1:30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</row>
    <row r="3384" spans="1:30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</row>
    <row r="3385" spans="1:30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</row>
    <row r="3386" spans="1:30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</row>
    <row r="3387" spans="1:30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</row>
    <row r="3388" spans="1:30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</row>
    <row r="3389" spans="1:30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</row>
    <row r="3390" spans="1:30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</row>
    <row r="3391" spans="1:30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</row>
    <row r="3392" spans="1:30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</row>
    <row r="3393" spans="1:30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</row>
    <row r="3394" spans="1:30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</row>
    <row r="3395" spans="1:30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</row>
    <row r="3396" spans="1:30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</row>
    <row r="3397" spans="1:30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</row>
    <row r="3398" spans="1:30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</row>
    <row r="3399" spans="1:30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</row>
    <row r="3400" spans="1:30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</row>
    <row r="3401" spans="1:30" s="17" customFormat="1" x14ac:dyDescent="0.25">
      <c r="A3401" s="33">
        <v>0.45140953440292292</v>
      </c>
      <c r="B3401" s="33">
        <v>0.34549626703674435</v>
      </c>
      <c r="C3401" s="33">
        <v>0.19690226280530373</v>
      </c>
      <c r="D3401" s="29">
        <f t="shared" ref="D3401" si="1126">(100%/A3401)</f>
        <v>2.2152832933019346</v>
      </c>
      <c r="E3401" s="30">
        <f t="shared" ref="E3401" si="1127">(100%/B3401)</f>
        <v>2.894387278267315</v>
      </c>
      <c r="F3401" s="30">
        <f t="shared" ref="F3401" si="1128">(100%/C3401)</f>
        <v>5.0786617977508799</v>
      </c>
      <c r="G3401" s="47">
        <v>4.4235300564414493E-2</v>
      </c>
      <c r="H3401" s="32">
        <f t="shared" ref="H3401:H3464" si="1129">(G3401/100%) + 1</f>
        <v>1.0442353005644145</v>
      </c>
      <c r="I3401" s="32">
        <f t="shared" ref="I3401" si="1130">D3401/H3401</f>
        <v>2.1214407251934144</v>
      </c>
      <c r="J3401" s="32">
        <f t="shared" ref="J3401" si="1131">E3401/H3401</f>
        <v>2.7717768942525538</v>
      </c>
      <c r="K3401" s="32">
        <f t="shared" ref="K3401" si="1132">F3401/H3401</f>
        <v>4.8635224216283799</v>
      </c>
      <c r="L3401" s="17">
        <v>2.37</v>
      </c>
      <c r="M3401" s="17">
        <v>3.08</v>
      </c>
      <c r="N3401" s="17">
        <v>3.36</v>
      </c>
      <c r="O3401" s="32">
        <f t="shared" ref="O3401" si="1133">(L3401*H3401)</f>
        <v>2.4748376623376624</v>
      </c>
      <c r="P3401" s="32">
        <f t="shared" ref="P3401" si="1134">(M3401*H3401)</f>
        <v>3.2162447257383966</v>
      </c>
      <c r="Q3401" s="32">
        <f t="shared" ref="Q3401" si="1135">(N3401*H3401)</f>
        <v>3.5086306098964326</v>
      </c>
      <c r="R3401" s="33">
        <f t="shared" ref="R3401" si="1136">(1/O3401)</f>
        <v>0.40406690718268284</v>
      </c>
      <c r="S3401" s="33">
        <f t="shared" ref="S3401" si="1137">(1/P3401)</f>
        <v>0.31092161364381765</v>
      </c>
      <c r="T3401" s="33">
        <f t="shared" ref="T3401" si="1138">(1/Q3401)</f>
        <v>0.2850114791734995</v>
      </c>
      <c r="U3401" s="17">
        <f t="shared" ref="U3401" si="1139">(L3401/I3401)</f>
        <v>1.1171653168786624</v>
      </c>
      <c r="V3401" s="17">
        <f t="shared" ref="V3401" si="1140">(M3401/J3401)</f>
        <v>1.1112005466192338</v>
      </c>
      <c r="W3401" s="17">
        <f t="shared" ref="W3401" si="1141">(N3401/K3401)</f>
        <v>0.6908573064365604</v>
      </c>
      <c r="X3401" s="17" t="s">
        <v>410</v>
      </c>
      <c r="Y3401" s="17" t="s">
        <v>379</v>
      </c>
      <c r="Z3401" s="17" t="s">
        <v>381</v>
      </c>
      <c r="AA3401" s="34" t="s">
        <v>47</v>
      </c>
      <c r="AB3401" s="34" t="s">
        <v>19</v>
      </c>
      <c r="AC3401" s="44" t="s">
        <v>600</v>
      </c>
      <c r="AD3401" s="34"/>
    </row>
    <row r="3402" spans="1:30" x14ac:dyDescent="0.25">
      <c r="A3402" s="6">
        <v>0.60092974239101604</v>
      </c>
      <c r="B3402" s="6">
        <v>0.255353100116605</v>
      </c>
      <c r="C3402" s="6">
        <v>0.1396640443097511</v>
      </c>
      <c r="D3402" s="13">
        <f t="shared" ref="D3402:D3465" si="1142">(100%/A3402)</f>
        <v>1.6640880446708108</v>
      </c>
      <c r="E3402" s="14">
        <f t="shared" ref="E3402:E3465" si="1143">(100%/B3402)</f>
        <v>3.9161459153750542</v>
      </c>
      <c r="F3402" s="14">
        <f t="shared" ref="F3402:F3465" si="1144">(100%/C3402)</f>
        <v>7.1600389702461289</v>
      </c>
      <c r="G3402" s="46">
        <v>2.7691390219584777E-2</v>
      </c>
      <c r="H3402" s="7">
        <f t="shared" si="1129"/>
        <v>1.0276913902195848</v>
      </c>
      <c r="I3402" s="5">
        <f t="shared" ref="I3402:I3465" si="1145">D3402/H3402</f>
        <v>1.6192487944413434</v>
      </c>
      <c r="J3402" s="5">
        <f t="shared" ref="J3402:J3465" si="1146">E3402/H3402</f>
        <v>3.8106244273762955</v>
      </c>
      <c r="K3402" s="5">
        <f t="shared" ref="K3402:K3465" si="1147">F3402/H3402</f>
        <v>6.9671100083034245</v>
      </c>
      <c r="L3402">
        <v>2.09</v>
      </c>
      <c r="M3402">
        <v>3.22</v>
      </c>
      <c r="N3402">
        <v>4.1900000000000004</v>
      </c>
      <c r="O3402" s="5">
        <f t="shared" ref="O3402:O3465" si="1148">(L3402*H3402)</f>
        <v>2.147875005558932</v>
      </c>
      <c r="P3402" s="5">
        <f t="shared" ref="P3402:P3465" si="1149">(M3402*H3402)</f>
        <v>3.3091662765070633</v>
      </c>
      <c r="Q3402" s="5">
        <f t="shared" ref="Q3402:Q3465" si="1150">(N3402*H3402)</f>
        <v>4.3060269250200607</v>
      </c>
      <c r="R3402" s="6">
        <f t="shared" ref="R3402:R3465" si="1151">(1/O3402)</f>
        <v>0.46557644062708131</v>
      </c>
      <c r="S3402" s="6">
        <f t="shared" ref="S3402:S3465" si="1152">(1/P3402)</f>
        <v>0.30219091953745331</v>
      </c>
      <c r="T3402" s="6">
        <f t="shared" ref="T3402:T3465" si="1153">(1/Q3402)</f>
        <v>0.23223263983546533</v>
      </c>
      <c r="U3402">
        <f t="shared" ref="U3402:U3465" si="1154">(L3402/I3402)</f>
        <v>1.2907219737786313</v>
      </c>
      <c r="V3402">
        <f t="shared" ref="V3402:V3465" si="1155">(M3402/J3402)</f>
        <v>0.84500586750740114</v>
      </c>
      <c r="W3402">
        <f t="shared" ref="W3402:W3465" si="1156">(N3402/K3402)</f>
        <v>0.60139713525498306</v>
      </c>
      <c r="X3402" t="s">
        <v>89</v>
      </c>
      <c r="Y3402" t="s">
        <v>83</v>
      </c>
      <c r="Z3402" t="s">
        <v>212</v>
      </c>
      <c r="AA3402" s="8" t="s">
        <v>22</v>
      </c>
      <c r="AB3402" s="8" t="s">
        <v>17</v>
      </c>
      <c r="AC3402" s="43" t="s">
        <v>601</v>
      </c>
      <c r="AD3402" s="8"/>
    </row>
    <row r="3403" spans="1:30" x14ac:dyDescent="0.25">
      <c r="A3403" s="6">
        <v>0.40485597953704949</v>
      </c>
      <c r="B3403" s="6">
        <v>0.34894001993084445</v>
      </c>
      <c r="C3403" s="6">
        <v>0.23662028078252409</v>
      </c>
      <c r="D3403" s="13">
        <f t="shared" si="1142"/>
        <v>2.4700141545235277</v>
      </c>
      <c r="E3403" s="14">
        <f t="shared" si="1143"/>
        <v>2.8658220406996811</v>
      </c>
      <c r="F3403" s="14">
        <f t="shared" si="1144"/>
        <v>4.226180430066738</v>
      </c>
      <c r="G3403" s="46">
        <v>3.345955841048931E-2</v>
      </c>
      <c r="H3403" s="7">
        <f t="shared" si="1129"/>
        <v>1.0334595584104893</v>
      </c>
      <c r="I3403" s="5">
        <f t="shared" si="1145"/>
        <v>2.3900443267683631</v>
      </c>
      <c r="J3403" s="5">
        <f t="shared" si="1146"/>
        <v>2.7730374327442999</v>
      </c>
      <c r="K3403" s="5">
        <f t="shared" si="1147"/>
        <v>4.0893525011920229</v>
      </c>
      <c r="L3403">
        <v>2.15</v>
      </c>
      <c r="M3403">
        <v>3.06</v>
      </c>
      <c r="N3403">
        <v>4.1399999999999997</v>
      </c>
      <c r="O3403" s="5">
        <f t="shared" si="1148"/>
        <v>2.2219380505825521</v>
      </c>
      <c r="P3403" s="5">
        <f t="shared" si="1149"/>
        <v>3.1623862487360972</v>
      </c>
      <c r="Q3403" s="5">
        <f t="shared" si="1150"/>
        <v>4.2785225718194253</v>
      </c>
      <c r="R3403" s="6">
        <f t="shared" si="1151"/>
        <v>0.45005755211663889</v>
      </c>
      <c r="S3403" s="6">
        <f t="shared" si="1152"/>
        <v>0.31621690753293258</v>
      </c>
      <c r="T3403" s="6">
        <f t="shared" si="1153"/>
        <v>0.23372554035042845</v>
      </c>
      <c r="U3403">
        <f t="shared" si="1154"/>
        <v>0.89956490593924132</v>
      </c>
      <c r="V3403">
        <f t="shared" si="1155"/>
        <v>1.1034831206630022</v>
      </c>
      <c r="W3403">
        <f t="shared" si="1156"/>
        <v>1.0123852122782795</v>
      </c>
      <c r="X3403" t="s">
        <v>406</v>
      </c>
      <c r="Y3403" t="s">
        <v>458</v>
      </c>
      <c r="Z3403" t="s">
        <v>381</v>
      </c>
      <c r="AA3403" s="8" t="s">
        <v>47</v>
      </c>
      <c r="AB3403" s="8" t="s">
        <v>19</v>
      </c>
      <c r="AC3403" s="43" t="s">
        <v>601</v>
      </c>
      <c r="AD3403" s="8"/>
    </row>
    <row r="3404" spans="1:30" x14ac:dyDescent="0.25">
      <c r="A3404" s="6">
        <v>0.40174115039477981</v>
      </c>
      <c r="B3404" s="6">
        <v>0.31716967408798141</v>
      </c>
      <c r="C3404" s="6">
        <v>0.26673720418170027</v>
      </c>
      <c r="D3404" s="13">
        <f t="shared" si="1142"/>
        <v>2.4891649735590389</v>
      </c>
      <c r="E3404" s="14">
        <f t="shared" si="1143"/>
        <v>3.1528865515768212</v>
      </c>
      <c r="F3404" s="14">
        <f t="shared" si="1144"/>
        <v>3.7490083285075007</v>
      </c>
      <c r="G3404" s="46">
        <v>2.8792438379528829E-2</v>
      </c>
      <c r="H3404" s="7">
        <f t="shared" si="1129"/>
        <v>1.0287924383795288</v>
      </c>
      <c r="I3404" s="5">
        <f t="shared" si="1145"/>
        <v>2.4195016221928802</v>
      </c>
      <c r="J3404" s="5">
        <f t="shared" si="1146"/>
        <v>3.06464786671935</v>
      </c>
      <c r="K3404" s="5">
        <f t="shared" si="1147"/>
        <v>3.6440862011122839</v>
      </c>
      <c r="L3404">
        <v>2.58</v>
      </c>
      <c r="M3404">
        <v>3.43</v>
      </c>
      <c r="N3404">
        <v>2.86</v>
      </c>
      <c r="O3404" s="5">
        <f t="shared" si="1148"/>
        <v>2.6542844910191845</v>
      </c>
      <c r="P3404" s="5">
        <f t="shared" si="1149"/>
        <v>3.5287580636417841</v>
      </c>
      <c r="Q3404" s="5">
        <f t="shared" si="1150"/>
        <v>2.9423463737654525</v>
      </c>
      <c r="R3404" s="6">
        <f t="shared" si="1151"/>
        <v>0.3767493663107766</v>
      </c>
      <c r="S3404" s="6">
        <f t="shared" si="1152"/>
        <v>0.28338582072355789</v>
      </c>
      <c r="T3404" s="6">
        <f t="shared" si="1153"/>
        <v>0.33986481296566562</v>
      </c>
      <c r="U3404">
        <f t="shared" si="1154"/>
        <v>1.0663353048970698</v>
      </c>
      <c r="V3404">
        <f t="shared" si="1155"/>
        <v>1.1192150449806011</v>
      </c>
      <c r="W3404">
        <f t="shared" si="1156"/>
        <v>0.78483324547236077</v>
      </c>
      <c r="X3404" t="s">
        <v>87</v>
      </c>
      <c r="Y3404" t="s">
        <v>93</v>
      </c>
      <c r="Z3404" t="s">
        <v>212</v>
      </c>
      <c r="AA3404" s="8" t="s">
        <v>47</v>
      </c>
      <c r="AB3404" s="8" t="s">
        <v>19</v>
      </c>
      <c r="AC3404" s="43" t="s">
        <v>602</v>
      </c>
      <c r="AD3404" s="8"/>
    </row>
    <row r="3405" spans="1:30" x14ac:dyDescent="0.25">
      <c r="A3405" s="6">
        <v>0.57605081684213344</v>
      </c>
      <c r="B3405" s="6">
        <v>0.20317857451834379</v>
      </c>
      <c r="C3405" s="6">
        <v>0.20728962441750792</v>
      </c>
      <c r="D3405" s="13">
        <f t="shared" si="1142"/>
        <v>1.7359579585042924</v>
      </c>
      <c r="E3405" s="14">
        <f t="shared" si="1143"/>
        <v>4.9217787966600577</v>
      </c>
      <c r="F3405" s="14">
        <f t="shared" si="1144"/>
        <v>4.8241681309908282</v>
      </c>
      <c r="G3405" s="46">
        <v>2.8222478296369813E-2</v>
      </c>
      <c r="H3405" s="7">
        <f t="shared" si="1129"/>
        <v>1.0282224782963698</v>
      </c>
      <c r="I3405" s="5">
        <f t="shared" si="1145"/>
        <v>1.6883096753346101</v>
      </c>
      <c r="J3405" s="5">
        <f t="shared" si="1146"/>
        <v>4.7866866369375636</v>
      </c>
      <c r="K3405" s="5">
        <f t="shared" si="1147"/>
        <v>4.69175517246408</v>
      </c>
      <c r="L3405">
        <v>2.11</v>
      </c>
      <c r="M3405">
        <v>3.53</v>
      </c>
      <c r="N3405">
        <v>3.69</v>
      </c>
      <c r="O3405" s="5">
        <f t="shared" si="1148"/>
        <v>2.1695494292053401</v>
      </c>
      <c r="P3405" s="5">
        <f t="shared" si="1149"/>
        <v>3.6296253483861851</v>
      </c>
      <c r="Q3405" s="5">
        <f t="shared" si="1150"/>
        <v>3.7941409449136048</v>
      </c>
      <c r="R3405" s="6">
        <f t="shared" si="1151"/>
        <v>0.46092519789525088</v>
      </c>
      <c r="S3405" s="6">
        <f t="shared" si="1152"/>
        <v>0.27551052905353524</v>
      </c>
      <c r="T3405" s="6">
        <f t="shared" si="1153"/>
        <v>0.26356427305121388</v>
      </c>
      <c r="U3405">
        <f t="shared" si="1154"/>
        <v>1.2497707208731206</v>
      </c>
      <c r="V3405">
        <f t="shared" si="1155"/>
        <v>0.73746210432075221</v>
      </c>
      <c r="W3405">
        <f t="shared" si="1156"/>
        <v>0.7864860514582297</v>
      </c>
      <c r="X3405" t="s">
        <v>79</v>
      </c>
      <c r="Y3405" t="s">
        <v>90</v>
      </c>
      <c r="Z3405" t="s">
        <v>212</v>
      </c>
      <c r="AA3405" s="8" t="s">
        <v>22</v>
      </c>
      <c r="AB3405" s="8" t="s">
        <v>17</v>
      </c>
      <c r="AC3405" s="43" t="s">
        <v>602</v>
      </c>
      <c r="AD3405" s="8"/>
    </row>
    <row r="3406" spans="1:30" x14ac:dyDescent="0.25">
      <c r="A3406" s="6">
        <v>0.35235522344450459</v>
      </c>
      <c r="B3406" s="6">
        <v>0.32237496205288829</v>
      </c>
      <c r="C3406" s="6">
        <v>0.30608393752207352</v>
      </c>
      <c r="D3406" s="13">
        <f t="shared" si="1142"/>
        <v>2.8380450564187489</v>
      </c>
      <c r="E3406" s="14">
        <f t="shared" si="1143"/>
        <v>3.1019778758002357</v>
      </c>
      <c r="F3406" s="14">
        <f t="shared" si="1144"/>
        <v>3.2670776784158564</v>
      </c>
      <c r="G3406" s="46">
        <v>3.0678693768792398E-2</v>
      </c>
      <c r="H3406" s="7">
        <f t="shared" si="1129"/>
        <v>1.0306786937687924</v>
      </c>
      <c r="I3406" s="5">
        <f t="shared" si="1145"/>
        <v>2.7535691516442613</v>
      </c>
      <c r="J3406" s="5">
        <f t="shared" si="1146"/>
        <v>3.0096458717483574</v>
      </c>
      <c r="K3406" s="5">
        <f t="shared" si="1147"/>
        <v>3.1698313918466869</v>
      </c>
      <c r="L3406">
        <v>1.88</v>
      </c>
      <c r="M3406">
        <v>3.56</v>
      </c>
      <c r="N3406">
        <v>4.59</v>
      </c>
      <c r="O3406" s="5">
        <f t="shared" si="1148"/>
        <v>1.9376759442853295</v>
      </c>
      <c r="P3406" s="5">
        <f t="shared" si="1149"/>
        <v>3.6692161498169011</v>
      </c>
      <c r="Q3406" s="5">
        <f t="shared" si="1150"/>
        <v>4.7308152043987572</v>
      </c>
      <c r="R3406" s="6">
        <f t="shared" si="1151"/>
        <v>0.516082166860377</v>
      </c>
      <c r="S3406" s="6">
        <f t="shared" si="1152"/>
        <v>0.27253777351053615</v>
      </c>
      <c r="T3406" s="6">
        <f t="shared" si="1153"/>
        <v>0.21138005962908685</v>
      </c>
      <c r="U3406">
        <f t="shared" si="1154"/>
        <v>0.68275024031169873</v>
      </c>
      <c r="V3406">
        <f t="shared" si="1155"/>
        <v>1.1828634170610683</v>
      </c>
      <c r="W3406">
        <f t="shared" si="1156"/>
        <v>1.4480265454516645</v>
      </c>
      <c r="X3406" t="s">
        <v>84</v>
      </c>
      <c r="Y3406" t="s">
        <v>82</v>
      </c>
      <c r="Z3406" t="s">
        <v>212</v>
      </c>
      <c r="AA3406" s="8" t="s">
        <v>47</v>
      </c>
      <c r="AB3406" s="8" t="s">
        <v>19</v>
      </c>
      <c r="AC3406" s="43" t="s">
        <v>602</v>
      </c>
      <c r="AD3406" s="8"/>
    </row>
    <row r="3407" spans="1:30" x14ac:dyDescent="0.25">
      <c r="A3407" s="6">
        <v>0.47227344909217406</v>
      </c>
      <c r="B3407" s="6">
        <v>0.31459937251677517</v>
      </c>
      <c r="C3407" s="6">
        <v>0.20528321590617399</v>
      </c>
      <c r="D3407" s="13">
        <f t="shared" si="1142"/>
        <v>2.1174173604767459</v>
      </c>
      <c r="E3407" s="14">
        <f t="shared" si="1143"/>
        <v>3.1786458822217698</v>
      </c>
      <c r="F3407" s="14">
        <f t="shared" si="1144"/>
        <v>4.8713188537393943</v>
      </c>
      <c r="G3407" s="46">
        <v>2.8348566025843125E-2</v>
      </c>
      <c r="H3407" s="7">
        <f t="shared" si="1129"/>
        <v>1.0283485660258431</v>
      </c>
      <c r="I3407" s="5">
        <f t="shared" si="1145"/>
        <v>2.0590463490990407</v>
      </c>
      <c r="J3407" s="5">
        <f t="shared" si="1146"/>
        <v>3.0910199004856569</v>
      </c>
      <c r="K3407" s="5">
        <f t="shared" si="1147"/>
        <v>4.7370308226957496</v>
      </c>
      <c r="L3407">
        <v>2.5</v>
      </c>
      <c r="M3407">
        <v>3.34</v>
      </c>
      <c r="N3407">
        <v>3.04</v>
      </c>
      <c r="O3407" s="5">
        <f t="shared" si="1148"/>
        <v>2.5708714150646079</v>
      </c>
      <c r="P3407" s="5">
        <f t="shared" si="1149"/>
        <v>3.4346842105263158</v>
      </c>
      <c r="Q3407" s="5">
        <f t="shared" si="1150"/>
        <v>3.1261796407185631</v>
      </c>
      <c r="R3407" s="6">
        <f t="shared" si="1151"/>
        <v>0.38897316845186103</v>
      </c>
      <c r="S3407" s="6">
        <f t="shared" si="1152"/>
        <v>0.29114758117654271</v>
      </c>
      <c r="T3407" s="6">
        <f t="shared" si="1153"/>
        <v>0.3198792503715962</v>
      </c>
      <c r="U3407">
        <f t="shared" si="1154"/>
        <v>1.2141543103650403</v>
      </c>
      <c r="V3407">
        <f t="shared" si="1155"/>
        <v>1.0805494974248544</v>
      </c>
      <c r="W3407">
        <f t="shared" si="1156"/>
        <v>0.64175221014711425</v>
      </c>
      <c r="X3407" t="s">
        <v>203</v>
      </c>
      <c r="Y3407" t="s">
        <v>95</v>
      </c>
      <c r="Z3407" t="s">
        <v>212</v>
      </c>
      <c r="AA3407" s="8" t="s">
        <v>47</v>
      </c>
      <c r="AB3407" s="8" t="s">
        <v>19</v>
      </c>
      <c r="AC3407" s="43" t="s">
        <v>602</v>
      </c>
      <c r="AD3407" s="8"/>
    </row>
    <row r="3408" spans="1:30" x14ac:dyDescent="0.25">
      <c r="A3408" s="6">
        <v>0.29893912243852172</v>
      </c>
      <c r="B3408" s="6">
        <v>0.35583006119832911</v>
      </c>
      <c r="C3408" s="6">
        <v>0.3256099622490739</v>
      </c>
      <c r="D3408" s="13">
        <f t="shared" si="1142"/>
        <v>3.3451626934699887</v>
      </c>
      <c r="E3408" s="14">
        <f t="shared" si="1143"/>
        <v>2.8103302925905118</v>
      </c>
      <c r="F3408" s="14">
        <f t="shared" si="1144"/>
        <v>3.0711591042630766</v>
      </c>
      <c r="G3408" s="46">
        <v>2.8189570271317521E-2</v>
      </c>
      <c r="H3408" s="7">
        <f t="shared" si="1129"/>
        <v>1.0281895702713175</v>
      </c>
      <c r="I3408" s="5">
        <f t="shared" si="1145"/>
        <v>3.2534493542735228</v>
      </c>
      <c r="J3408" s="5">
        <f t="shared" si="1146"/>
        <v>2.7332802956257618</v>
      </c>
      <c r="K3408" s="5">
        <f t="shared" si="1147"/>
        <v>2.9869580406779099</v>
      </c>
      <c r="L3408">
        <v>3.87</v>
      </c>
      <c r="M3408">
        <v>3.38</v>
      </c>
      <c r="N3408">
        <v>2.11</v>
      </c>
      <c r="O3408" s="5">
        <f t="shared" si="1148"/>
        <v>3.9790936369499987</v>
      </c>
      <c r="P3408" s="5">
        <f t="shared" si="1149"/>
        <v>3.4752807475170533</v>
      </c>
      <c r="Q3408" s="5">
        <f t="shared" si="1150"/>
        <v>2.1694799932724798</v>
      </c>
      <c r="R3408" s="6">
        <f t="shared" si="1151"/>
        <v>0.25131351288493592</v>
      </c>
      <c r="S3408" s="6">
        <f t="shared" si="1152"/>
        <v>0.28774653694221952</v>
      </c>
      <c r="T3408" s="6">
        <f t="shared" si="1153"/>
        <v>0.46093995017284456</v>
      </c>
      <c r="U3408">
        <f t="shared" si="1154"/>
        <v>1.1895067599305382</v>
      </c>
      <c r="V3408">
        <f t="shared" si="1155"/>
        <v>1.2366093610703681</v>
      </c>
      <c r="W3408">
        <f t="shared" si="1156"/>
        <v>0.70640429870957322</v>
      </c>
      <c r="X3408" t="s">
        <v>78</v>
      </c>
      <c r="Y3408" t="s">
        <v>74</v>
      </c>
      <c r="Z3408" t="s">
        <v>212</v>
      </c>
      <c r="AA3408" s="8" t="s">
        <v>47</v>
      </c>
      <c r="AB3408" s="8" t="s">
        <v>19</v>
      </c>
      <c r="AC3408" s="43" t="s">
        <v>602</v>
      </c>
      <c r="AD3408" s="8"/>
    </row>
    <row r="3409" spans="1:30" x14ac:dyDescent="0.25">
      <c r="A3409" s="6">
        <v>0.12054127306243732</v>
      </c>
      <c r="B3409" s="6">
        <v>0.16995313017534391</v>
      </c>
      <c r="C3409" s="6">
        <v>0.61173200148531726</v>
      </c>
      <c r="D3409" s="13">
        <f t="shared" si="1142"/>
        <v>8.2959137114971853</v>
      </c>
      <c r="E3409" s="14">
        <f t="shared" si="1143"/>
        <v>5.8839751816767407</v>
      </c>
      <c r="F3409" s="14">
        <f t="shared" si="1144"/>
        <v>1.6347027743716984</v>
      </c>
      <c r="G3409" s="46">
        <v>2.7400289075766082E-2</v>
      </c>
      <c r="H3409" s="7">
        <f t="shared" si="1129"/>
        <v>1.0274002890757661</v>
      </c>
      <c r="I3409" s="5">
        <f t="shared" si="1145"/>
        <v>8.0746655414707593</v>
      </c>
      <c r="J3409" s="5">
        <f t="shared" si="1146"/>
        <v>5.7270522932886037</v>
      </c>
      <c r="K3409" s="5">
        <f t="shared" si="1147"/>
        <v>1.5911060097542435</v>
      </c>
      <c r="L3409">
        <v>2.56</v>
      </c>
      <c r="M3409">
        <v>3.32</v>
      </c>
      <c r="N3409">
        <v>2.98</v>
      </c>
      <c r="O3409" s="5">
        <f t="shared" si="1148"/>
        <v>2.6301447400339613</v>
      </c>
      <c r="P3409" s="5">
        <f t="shared" si="1149"/>
        <v>3.4109689597315431</v>
      </c>
      <c r="Q3409" s="5">
        <f t="shared" si="1150"/>
        <v>3.0616528614457827</v>
      </c>
      <c r="R3409" s="6">
        <f t="shared" si="1151"/>
        <v>0.38020721246964062</v>
      </c>
      <c r="S3409" s="6">
        <f t="shared" si="1152"/>
        <v>0.29317182648261447</v>
      </c>
      <c r="T3409" s="6">
        <f t="shared" si="1153"/>
        <v>0.32662096104774502</v>
      </c>
      <c r="U3409">
        <f t="shared" si="1154"/>
        <v>0.31704099530216689</v>
      </c>
      <c r="V3409">
        <f t="shared" si="1155"/>
        <v>0.57970485163731245</v>
      </c>
      <c r="W3409">
        <f t="shared" si="1156"/>
        <v>1.8729110327854772</v>
      </c>
      <c r="X3409" t="s">
        <v>86</v>
      </c>
      <c r="Y3409" t="s">
        <v>202</v>
      </c>
      <c r="Z3409" t="s">
        <v>212</v>
      </c>
      <c r="AA3409" s="8" t="s">
        <v>23</v>
      </c>
      <c r="AB3409" s="8" t="s">
        <v>48</v>
      </c>
      <c r="AC3409" s="43" t="s">
        <v>602</v>
      </c>
      <c r="AD3409" s="8"/>
    </row>
    <row r="3410" spans="1:30" x14ac:dyDescent="0.25">
      <c r="A3410" s="6">
        <v>0.2340629438805816</v>
      </c>
      <c r="B3410" s="6">
        <v>0.35745256124919356</v>
      </c>
      <c r="C3410" s="6">
        <v>0.38087442449525416</v>
      </c>
      <c r="D3410" s="13">
        <f t="shared" si="1142"/>
        <v>4.2723550486923632</v>
      </c>
      <c r="E3410" s="14">
        <f t="shared" si="1143"/>
        <v>2.7975740235439592</v>
      </c>
      <c r="F3410" s="14">
        <f t="shared" si="1144"/>
        <v>2.6255372786587836</v>
      </c>
      <c r="G3410" s="46">
        <v>2.8254418784672941E-2</v>
      </c>
      <c r="H3410" s="7">
        <f t="shared" si="1129"/>
        <v>1.0282544187846729</v>
      </c>
      <c r="I3410" s="5">
        <f t="shared" si="1145"/>
        <v>4.154959094405835</v>
      </c>
      <c r="J3410" s="5">
        <f t="shared" si="1146"/>
        <v>2.7207021651805805</v>
      </c>
      <c r="K3410" s="5">
        <f t="shared" si="1147"/>
        <v>2.5533926533104432</v>
      </c>
      <c r="L3410">
        <v>2.2999999999999998</v>
      </c>
      <c r="M3410">
        <v>3.37</v>
      </c>
      <c r="N3410">
        <v>3.37</v>
      </c>
      <c r="O3410" s="5">
        <f t="shared" si="1148"/>
        <v>2.3649851632047474</v>
      </c>
      <c r="P3410" s="5">
        <f t="shared" si="1149"/>
        <v>3.465217391304348</v>
      </c>
      <c r="Q3410" s="5">
        <f t="shared" si="1150"/>
        <v>3.465217391304348</v>
      </c>
      <c r="R3410" s="6">
        <f t="shared" si="1151"/>
        <v>0.42283563362609794</v>
      </c>
      <c r="S3410" s="6">
        <f t="shared" si="1152"/>
        <v>0.28858218318695106</v>
      </c>
      <c r="T3410" s="6">
        <f t="shared" si="1153"/>
        <v>0.28858218318695106</v>
      </c>
      <c r="U3410">
        <f t="shared" si="1154"/>
        <v>0.55355538953360095</v>
      </c>
      <c r="V3410">
        <f t="shared" si="1155"/>
        <v>1.2386508318069882</v>
      </c>
      <c r="W3410">
        <f t="shared" si="1156"/>
        <v>1.3198126796639895</v>
      </c>
      <c r="X3410" t="s">
        <v>97</v>
      </c>
      <c r="Y3410" t="s">
        <v>81</v>
      </c>
      <c r="Z3410" t="s">
        <v>212</v>
      </c>
      <c r="AA3410" s="8" t="s">
        <v>47</v>
      </c>
      <c r="AB3410" s="8" t="s">
        <v>19</v>
      </c>
      <c r="AC3410" s="43" t="s">
        <v>602</v>
      </c>
      <c r="AD3410" s="8"/>
    </row>
    <row r="3411" spans="1:30" x14ac:dyDescent="0.25">
      <c r="A3411" s="6">
        <v>0.44944626440881152</v>
      </c>
      <c r="B3411" s="6">
        <v>0.29545612911125751</v>
      </c>
      <c r="C3411" s="6">
        <v>0.2425903824875788</v>
      </c>
      <c r="D3411" s="13">
        <f t="shared" si="1142"/>
        <v>2.2249600879770819</v>
      </c>
      <c r="E3411" s="14">
        <f t="shared" si="1143"/>
        <v>3.38459724294106</v>
      </c>
      <c r="F3411" s="14">
        <f t="shared" si="1144"/>
        <v>4.1221749590637726</v>
      </c>
      <c r="G3411" s="46">
        <v>3.3188914204245856E-2</v>
      </c>
      <c r="H3411" s="7">
        <f t="shared" si="1129"/>
        <v>1.0331889142042459</v>
      </c>
      <c r="I3411" s="5">
        <f t="shared" si="1145"/>
        <v>2.1534881543814559</v>
      </c>
      <c r="J3411" s="5">
        <f t="shared" si="1146"/>
        <v>3.2758745244066527</v>
      </c>
      <c r="K3411" s="5">
        <f t="shared" si="1147"/>
        <v>3.9897591838164854</v>
      </c>
      <c r="L3411">
        <v>1.45</v>
      </c>
      <c r="M3411">
        <v>4.63</v>
      </c>
      <c r="N3411">
        <v>7.84</v>
      </c>
      <c r="O3411" s="5">
        <f t="shared" si="1148"/>
        <v>1.4981239255961565</v>
      </c>
      <c r="P3411" s="5">
        <f t="shared" si="1149"/>
        <v>4.7836646727656582</v>
      </c>
      <c r="Q3411" s="5">
        <f t="shared" si="1150"/>
        <v>8.1002010873612882</v>
      </c>
      <c r="R3411" s="6">
        <f t="shared" si="1151"/>
        <v>0.66750152167956645</v>
      </c>
      <c r="S3411" s="6">
        <f t="shared" si="1152"/>
        <v>0.20904475300979941</v>
      </c>
      <c r="T3411" s="6">
        <f t="shared" si="1153"/>
        <v>0.12345372531063409</v>
      </c>
      <c r="U3411">
        <f t="shared" si="1154"/>
        <v>0.67332620198065674</v>
      </c>
      <c r="V3411">
        <f t="shared" si="1155"/>
        <v>1.4133630471816117</v>
      </c>
      <c r="W3411">
        <f t="shared" si="1156"/>
        <v>1.9650308800092762</v>
      </c>
      <c r="X3411" t="s">
        <v>91</v>
      </c>
      <c r="Y3411" t="s">
        <v>94</v>
      </c>
      <c r="Z3411" t="s">
        <v>212</v>
      </c>
      <c r="AA3411" s="8" t="s">
        <v>47</v>
      </c>
      <c r="AB3411" s="8" t="s">
        <v>19</v>
      </c>
      <c r="AC3411" s="43" t="s">
        <v>602</v>
      </c>
      <c r="AD3411" s="8"/>
    </row>
    <row r="3412" spans="1:30" x14ac:dyDescent="0.25">
      <c r="A3412" s="6">
        <v>0.62700241292097869</v>
      </c>
      <c r="B3412" s="6">
        <v>0.23701901936586833</v>
      </c>
      <c r="C3412" s="6">
        <v>0.13200243640386658</v>
      </c>
      <c r="D3412" s="13">
        <f t="shared" si="1142"/>
        <v>1.5948901940286955</v>
      </c>
      <c r="E3412" s="14">
        <f t="shared" si="1143"/>
        <v>4.2190707002140435</v>
      </c>
      <c r="F3412" s="14">
        <f t="shared" si="1144"/>
        <v>7.5756177479971747</v>
      </c>
      <c r="G3412" s="46">
        <v>3.1553166725633464E-2</v>
      </c>
      <c r="H3412" s="7">
        <f t="shared" si="1129"/>
        <v>1.0315531667256335</v>
      </c>
      <c r="I3412" s="5">
        <f t="shared" si="1145"/>
        <v>1.5461056642298061</v>
      </c>
      <c r="J3412" s="5">
        <f t="shared" si="1146"/>
        <v>4.090017690126686</v>
      </c>
      <c r="K3412" s="5">
        <f t="shared" si="1147"/>
        <v>7.3438946167397043</v>
      </c>
      <c r="L3412">
        <v>1.81</v>
      </c>
      <c r="M3412">
        <v>3.73</v>
      </c>
      <c r="N3412">
        <v>4.74</v>
      </c>
      <c r="O3412" s="5">
        <f t="shared" si="1148"/>
        <v>1.8671112317733967</v>
      </c>
      <c r="P3412" s="5">
        <f t="shared" si="1149"/>
        <v>3.847693311886613</v>
      </c>
      <c r="Q3412" s="5">
        <f t="shared" si="1150"/>
        <v>4.8895620102795032</v>
      </c>
      <c r="R3412" s="6">
        <f t="shared" si="1151"/>
        <v>0.53558673044358063</v>
      </c>
      <c r="S3412" s="6">
        <f t="shared" si="1152"/>
        <v>0.2598959737541236</v>
      </c>
      <c r="T3412" s="6">
        <f t="shared" si="1153"/>
        <v>0.20451729580229555</v>
      </c>
      <c r="U3412">
        <f t="shared" si="1154"/>
        <v>1.1706832475137805</v>
      </c>
      <c r="V3412">
        <f t="shared" si="1155"/>
        <v>0.91197649560397509</v>
      </c>
      <c r="W3412">
        <f t="shared" si="1156"/>
        <v>0.64543409830468212</v>
      </c>
      <c r="X3412" t="s">
        <v>85</v>
      </c>
      <c r="Y3412" t="s">
        <v>80</v>
      </c>
      <c r="Z3412" t="s">
        <v>212</v>
      </c>
      <c r="AA3412" s="8" t="s">
        <v>22</v>
      </c>
      <c r="AB3412" s="8" t="s">
        <v>17</v>
      </c>
      <c r="AC3412" s="43" t="s">
        <v>602</v>
      </c>
      <c r="AD3412" s="8"/>
    </row>
    <row r="3413" spans="1:30" x14ac:dyDescent="0.25">
      <c r="A3413" s="6">
        <v>0.60175120886753874</v>
      </c>
      <c r="B3413" s="6">
        <v>0.19568157257694677</v>
      </c>
      <c r="C3413" s="6">
        <v>0.18941552119547389</v>
      </c>
      <c r="D3413" s="13">
        <f t="shared" si="1142"/>
        <v>1.6618163541074435</v>
      </c>
      <c r="E3413" s="14">
        <f t="shared" si="1143"/>
        <v>5.1103432317663717</v>
      </c>
      <c r="F3413" s="14">
        <f t="shared" si="1144"/>
        <v>5.2793984024572911</v>
      </c>
      <c r="G3413" s="46">
        <v>3.4077205343695516E-2</v>
      </c>
      <c r="H3413" s="7">
        <f t="shared" si="1129"/>
        <v>1.0340772053436955</v>
      </c>
      <c r="I3413" s="5">
        <f t="shared" si="1145"/>
        <v>1.6070524961964583</v>
      </c>
      <c r="J3413" s="5">
        <f t="shared" si="1146"/>
        <v>4.9419358683840731</v>
      </c>
      <c r="K3413" s="5">
        <f t="shared" si="1147"/>
        <v>5.1054199581767019</v>
      </c>
      <c r="L3413">
        <v>1.93</v>
      </c>
      <c r="M3413">
        <v>3.66</v>
      </c>
      <c r="N3413">
        <v>4.12</v>
      </c>
      <c r="O3413" s="5">
        <f t="shared" si="1148"/>
        <v>1.9957690063133322</v>
      </c>
      <c r="P3413" s="5">
        <f t="shared" si="1149"/>
        <v>3.7847225715579258</v>
      </c>
      <c r="Q3413" s="5">
        <f t="shared" si="1150"/>
        <v>4.2603980860160258</v>
      </c>
      <c r="R3413" s="6">
        <f t="shared" si="1151"/>
        <v>0.5010599908289195</v>
      </c>
      <c r="S3413" s="6">
        <f t="shared" si="1152"/>
        <v>0.26422015909830998</v>
      </c>
      <c r="T3413" s="6">
        <f t="shared" si="1153"/>
        <v>0.23471985007277052</v>
      </c>
      <c r="U3413">
        <f t="shared" si="1154"/>
        <v>1.2009564121694143</v>
      </c>
      <c r="V3413">
        <f t="shared" si="1155"/>
        <v>0.7406004645699209</v>
      </c>
      <c r="W3413">
        <f t="shared" si="1156"/>
        <v>0.80698552396292489</v>
      </c>
      <c r="X3413" t="s">
        <v>115</v>
      </c>
      <c r="Y3413" t="s">
        <v>121</v>
      </c>
      <c r="Z3413" t="s">
        <v>214</v>
      </c>
      <c r="AA3413" s="8" t="s">
        <v>22</v>
      </c>
      <c r="AB3413" s="8" t="s">
        <v>17</v>
      </c>
      <c r="AC3413" s="43" t="s">
        <v>602</v>
      </c>
      <c r="AD3413" s="8"/>
    </row>
    <row r="3414" spans="1:30" x14ac:dyDescent="0.25">
      <c r="A3414" s="6">
        <v>0.49440319155794138</v>
      </c>
      <c r="B3414" s="6">
        <v>0.25833470273829939</v>
      </c>
      <c r="C3414" s="6">
        <v>0.23426038734480503</v>
      </c>
      <c r="D3414" s="13">
        <f t="shared" si="1142"/>
        <v>2.0226406646948303</v>
      </c>
      <c r="E3414" s="14">
        <f t="shared" si="1143"/>
        <v>3.8709472223444532</v>
      </c>
      <c r="F3414" s="14">
        <f t="shared" si="1144"/>
        <v>4.268754147187984</v>
      </c>
      <c r="G3414" s="46">
        <v>4.5113895628856593E-2</v>
      </c>
      <c r="H3414" s="7">
        <f t="shared" si="1129"/>
        <v>1.0451138956288566</v>
      </c>
      <c r="I3414" s="5">
        <f t="shared" si="1145"/>
        <v>1.9353303722727608</v>
      </c>
      <c r="J3414" s="5">
        <f t="shared" si="1146"/>
        <v>3.7038520285057177</v>
      </c>
      <c r="K3414" s="5">
        <f t="shared" si="1147"/>
        <v>4.0844870258082517</v>
      </c>
      <c r="L3414">
        <v>2.09</v>
      </c>
      <c r="M3414">
        <v>3.49</v>
      </c>
      <c r="N3414">
        <v>3.57</v>
      </c>
      <c r="O3414" s="5">
        <f t="shared" si="1148"/>
        <v>2.1842880418643102</v>
      </c>
      <c r="P3414" s="5">
        <f t="shared" si="1149"/>
        <v>3.6474474957447098</v>
      </c>
      <c r="Q3414" s="5">
        <f t="shared" si="1150"/>
        <v>3.731056607395018</v>
      </c>
      <c r="R3414" s="6">
        <f t="shared" si="1151"/>
        <v>0.45781507788070419</v>
      </c>
      <c r="S3414" s="6">
        <f t="shared" si="1152"/>
        <v>0.27416433030678272</v>
      </c>
      <c r="T3414" s="6">
        <f t="shared" si="1153"/>
        <v>0.26802059181251309</v>
      </c>
      <c r="U3414">
        <f t="shared" si="1154"/>
        <v>1.0799189791795611</v>
      </c>
      <c r="V3414">
        <f t="shared" si="1155"/>
        <v>0.94226226456676399</v>
      </c>
      <c r="W3414">
        <f t="shared" si="1156"/>
        <v>0.87403876605375097</v>
      </c>
      <c r="X3414" t="s">
        <v>109</v>
      </c>
      <c r="Y3414" t="s">
        <v>111</v>
      </c>
      <c r="Z3414" t="s">
        <v>214</v>
      </c>
      <c r="AA3414" s="8" t="s">
        <v>22</v>
      </c>
      <c r="AB3414" s="8" t="s">
        <v>17</v>
      </c>
      <c r="AC3414" s="43" t="s">
        <v>602</v>
      </c>
      <c r="AD3414" s="8"/>
    </row>
    <row r="3415" spans="1:30" x14ac:dyDescent="0.25">
      <c r="A3415" s="6">
        <v>0.52885180204209381</v>
      </c>
      <c r="B3415" s="6">
        <v>0.19811701868136861</v>
      </c>
      <c r="C3415" s="6">
        <v>0.25258260624447537</v>
      </c>
      <c r="D3415" s="13">
        <f t="shared" si="1142"/>
        <v>1.8908888957901391</v>
      </c>
      <c r="E3415" s="14">
        <f t="shared" si="1143"/>
        <v>5.0475219476641682</v>
      </c>
      <c r="F3415" s="14">
        <f t="shared" si="1144"/>
        <v>3.9591008061421986</v>
      </c>
      <c r="G3415" s="46">
        <v>3.4543316467839702E-2</v>
      </c>
      <c r="H3415" s="7">
        <f t="shared" si="1129"/>
        <v>1.0345433164678397</v>
      </c>
      <c r="I3415" s="5">
        <f t="shared" si="1145"/>
        <v>1.8277522706792531</v>
      </c>
      <c r="J3415" s="5">
        <f t="shared" si="1146"/>
        <v>4.8789856039063952</v>
      </c>
      <c r="K3415" s="5">
        <f t="shared" si="1147"/>
        <v>3.8269067550109424</v>
      </c>
      <c r="L3415">
        <v>2.25</v>
      </c>
      <c r="M3415">
        <v>3.44</v>
      </c>
      <c r="N3415">
        <v>3.34</v>
      </c>
      <c r="O3415" s="5">
        <f t="shared" si="1148"/>
        <v>2.3277224620526393</v>
      </c>
      <c r="P3415" s="5">
        <f t="shared" si="1149"/>
        <v>3.5588290086493686</v>
      </c>
      <c r="Q3415" s="5">
        <f t="shared" si="1150"/>
        <v>3.4553746770025846</v>
      </c>
      <c r="R3415" s="6">
        <f t="shared" si="1151"/>
        <v>0.42960448090455633</v>
      </c>
      <c r="S3415" s="6">
        <f t="shared" si="1152"/>
        <v>0.28099130291722435</v>
      </c>
      <c r="T3415" s="6">
        <f t="shared" si="1153"/>
        <v>0.2894042161782191</v>
      </c>
      <c r="U3415">
        <f t="shared" si="1154"/>
        <v>1.2310202187103976</v>
      </c>
      <c r="V3415">
        <f t="shared" si="1155"/>
        <v>0.7050645931903835</v>
      </c>
      <c r="W3415">
        <f t="shared" si="1156"/>
        <v>0.87276754146847502</v>
      </c>
      <c r="X3415" t="s">
        <v>99</v>
      </c>
      <c r="Y3415" t="s">
        <v>100</v>
      </c>
      <c r="Z3415" t="s">
        <v>214</v>
      </c>
      <c r="AA3415" s="8" t="s">
        <v>47</v>
      </c>
      <c r="AB3415" s="8" t="s">
        <v>49</v>
      </c>
      <c r="AC3415" s="43" t="s">
        <v>602</v>
      </c>
      <c r="AD3415" s="8"/>
    </row>
    <row r="3416" spans="1:30" x14ac:dyDescent="0.25">
      <c r="A3416" s="6">
        <v>0.40565998312451318</v>
      </c>
      <c r="B3416" s="6">
        <v>0.28963595790948621</v>
      </c>
      <c r="C3416" s="6">
        <v>0.28636949673033385</v>
      </c>
      <c r="D3416" s="13">
        <f t="shared" si="1142"/>
        <v>2.4651186747524472</v>
      </c>
      <c r="E3416" s="14">
        <f t="shared" si="1143"/>
        <v>3.4526099839872395</v>
      </c>
      <c r="F3416" s="14">
        <f t="shared" si="1144"/>
        <v>3.4919920292407123</v>
      </c>
      <c r="G3416" s="46">
        <v>3.2850141040077219E-2</v>
      </c>
      <c r="H3416" s="7">
        <f t="shared" si="1129"/>
        <v>1.0328501410400772</v>
      </c>
      <c r="I3416" s="5">
        <f t="shared" si="1145"/>
        <v>2.386714758319227</v>
      </c>
      <c r="J3416" s="5">
        <f t="shared" si="1146"/>
        <v>3.3427985791922059</v>
      </c>
      <c r="K3416" s="5">
        <f t="shared" si="1147"/>
        <v>3.3809280654445049</v>
      </c>
      <c r="L3416">
        <v>2.69</v>
      </c>
      <c r="M3416">
        <v>3.15</v>
      </c>
      <c r="N3416">
        <v>2.91</v>
      </c>
      <c r="O3416" s="5">
        <f t="shared" si="1148"/>
        <v>2.7783668793978076</v>
      </c>
      <c r="P3416" s="5">
        <f t="shared" si="1149"/>
        <v>3.2534779442762432</v>
      </c>
      <c r="Q3416" s="5">
        <f t="shared" si="1150"/>
        <v>3.0055939104266249</v>
      </c>
      <c r="R3416" s="6">
        <f t="shared" si="1151"/>
        <v>0.35992366861814279</v>
      </c>
      <c r="S3416" s="6">
        <f t="shared" si="1152"/>
        <v>0.30736338685168385</v>
      </c>
      <c r="T3416" s="6">
        <f t="shared" si="1153"/>
        <v>0.33271294453017319</v>
      </c>
      <c r="U3416">
        <f t="shared" si="1154"/>
        <v>1.1270722614102209</v>
      </c>
      <c r="V3416">
        <f t="shared" si="1155"/>
        <v>0.94232420092783564</v>
      </c>
      <c r="W3416">
        <f t="shared" si="1156"/>
        <v>0.86071041550462868</v>
      </c>
      <c r="X3416" t="s">
        <v>104</v>
      </c>
      <c r="Y3416" t="s">
        <v>110</v>
      </c>
      <c r="Z3416" t="s">
        <v>214</v>
      </c>
      <c r="AA3416" s="8" t="s">
        <v>47</v>
      </c>
      <c r="AB3416" s="8" t="s">
        <v>19</v>
      </c>
      <c r="AC3416" s="43" t="s">
        <v>602</v>
      </c>
      <c r="AD3416" s="8"/>
    </row>
    <row r="3417" spans="1:30" x14ac:dyDescent="0.25">
      <c r="A3417" s="6">
        <v>0.66414462483714731</v>
      </c>
      <c r="B3417" s="6">
        <v>0.18763559840846369</v>
      </c>
      <c r="C3417" s="6">
        <v>0.1396972271287901</v>
      </c>
      <c r="D3417" s="13">
        <f t="shared" si="1142"/>
        <v>1.5056961429827225</v>
      </c>
      <c r="E3417" s="14">
        <f t="shared" si="1143"/>
        <v>5.3294790992863801</v>
      </c>
      <c r="F3417" s="14">
        <f t="shared" si="1144"/>
        <v>7.1583382186825864</v>
      </c>
      <c r="G3417" s="46">
        <v>4.0269537081239815E-2</v>
      </c>
      <c r="H3417" s="7">
        <f t="shared" si="1129"/>
        <v>1.0402695370812398</v>
      </c>
      <c r="I3417" s="5">
        <f t="shared" si="1145"/>
        <v>1.4474096273234762</v>
      </c>
      <c r="J3417" s="5">
        <f t="shared" si="1146"/>
        <v>5.1231713602223596</v>
      </c>
      <c r="K3417" s="5">
        <f t="shared" si="1147"/>
        <v>6.8812341066597593</v>
      </c>
      <c r="L3417">
        <v>1.44</v>
      </c>
      <c r="M3417">
        <v>4.7300000000000004</v>
      </c>
      <c r="N3417">
        <v>7.44</v>
      </c>
      <c r="O3417" s="5">
        <f t="shared" si="1148"/>
        <v>1.4979881333969853</v>
      </c>
      <c r="P3417" s="5">
        <f t="shared" si="1149"/>
        <v>4.9204749103942644</v>
      </c>
      <c r="Q3417" s="5">
        <f t="shared" si="1150"/>
        <v>7.7396053558844242</v>
      </c>
      <c r="R3417" s="6">
        <f t="shared" si="1151"/>
        <v>0.66756203050307317</v>
      </c>
      <c r="S3417" s="6">
        <f t="shared" si="1152"/>
        <v>0.2032324152060096</v>
      </c>
      <c r="T3417" s="6">
        <f t="shared" si="1153"/>
        <v>0.1292055542909174</v>
      </c>
      <c r="U3417">
        <f t="shared" si="1154"/>
        <v>0.99488076686543947</v>
      </c>
      <c r="V3417">
        <f t="shared" si="1155"/>
        <v>0.92325625426565971</v>
      </c>
      <c r="W3417">
        <f t="shared" si="1156"/>
        <v>1.0812014072881868</v>
      </c>
      <c r="X3417" t="s">
        <v>106</v>
      </c>
      <c r="Y3417" t="s">
        <v>101</v>
      </c>
      <c r="Z3417" t="s">
        <v>214</v>
      </c>
      <c r="AA3417" s="8" t="s">
        <v>22</v>
      </c>
      <c r="AB3417" s="8" t="s">
        <v>17</v>
      </c>
      <c r="AC3417" s="43" t="s">
        <v>602</v>
      </c>
      <c r="AD3417" s="8"/>
    </row>
    <row r="3418" spans="1:30" x14ac:dyDescent="0.25">
      <c r="A3418" s="6">
        <v>0.5021727709203796</v>
      </c>
      <c r="B3418" s="6">
        <v>0.29890487478414529</v>
      </c>
      <c r="C3418" s="6">
        <v>0.19180454230449742</v>
      </c>
      <c r="D3418" s="13">
        <f t="shared" si="1142"/>
        <v>1.9913465203762548</v>
      </c>
      <c r="E3418" s="14">
        <f t="shared" si="1143"/>
        <v>3.3455459725176842</v>
      </c>
      <c r="F3418" s="14">
        <f t="shared" si="1144"/>
        <v>5.2136408657750124</v>
      </c>
      <c r="G3418" s="46">
        <v>3.4244460107637709E-2</v>
      </c>
      <c r="H3418" s="7">
        <f t="shared" si="1129"/>
        <v>1.0342444601076377</v>
      </c>
      <c r="I3418" s="5">
        <f t="shared" si="1145"/>
        <v>1.9254118317143394</v>
      </c>
      <c r="J3418" s="5">
        <f t="shared" si="1146"/>
        <v>3.2347729202914954</v>
      </c>
      <c r="K3418" s="5">
        <f t="shared" si="1147"/>
        <v>5.041014060865658</v>
      </c>
      <c r="L3418">
        <v>2.35</v>
      </c>
      <c r="M3418">
        <v>3.41</v>
      </c>
      <c r="N3418">
        <v>3.17</v>
      </c>
      <c r="O3418" s="5">
        <f t="shared" si="1148"/>
        <v>2.4304744812529488</v>
      </c>
      <c r="P3418" s="5">
        <f t="shared" si="1149"/>
        <v>3.5267736089670447</v>
      </c>
      <c r="Q3418" s="5">
        <f t="shared" si="1150"/>
        <v>3.2785549385412116</v>
      </c>
      <c r="R3418" s="6">
        <f t="shared" si="1151"/>
        <v>0.41144229561483969</v>
      </c>
      <c r="S3418" s="6">
        <f t="shared" si="1152"/>
        <v>0.28354527703661975</v>
      </c>
      <c r="T3418" s="6">
        <f t="shared" si="1153"/>
        <v>0.3050124273485405</v>
      </c>
      <c r="U3418">
        <f t="shared" si="1154"/>
        <v>1.2205181049020655</v>
      </c>
      <c r="V3418">
        <f t="shared" si="1155"/>
        <v>1.0541698239803228</v>
      </c>
      <c r="W3418">
        <f t="shared" si="1156"/>
        <v>0.62884172940704675</v>
      </c>
      <c r="X3418" t="s">
        <v>117</v>
      </c>
      <c r="Y3418" t="s">
        <v>102</v>
      </c>
      <c r="Z3418" t="s">
        <v>214</v>
      </c>
      <c r="AA3418" s="8" t="s">
        <v>47</v>
      </c>
      <c r="AB3418" s="8" t="s">
        <v>19</v>
      </c>
      <c r="AC3418" s="43" t="s">
        <v>602</v>
      </c>
      <c r="AD3418" s="8"/>
    </row>
    <row r="3419" spans="1:30" x14ac:dyDescent="0.25">
      <c r="A3419" s="6">
        <v>0.6591388749974354</v>
      </c>
      <c r="B3419" s="6">
        <v>0.24049332478654989</v>
      </c>
      <c r="C3419" s="6">
        <v>9.8426007625833714E-2</v>
      </c>
      <c r="D3419" s="13">
        <f t="shared" si="1142"/>
        <v>1.5171309688021222</v>
      </c>
      <c r="E3419" s="14">
        <f t="shared" si="1143"/>
        <v>4.1581195689633015</v>
      </c>
      <c r="F3419" s="14">
        <f t="shared" si="1144"/>
        <v>10.159916307908151</v>
      </c>
      <c r="G3419" s="46">
        <v>3.4235851058674438E-2</v>
      </c>
      <c r="H3419" s="7">
        <f t="shared" si="1129"/>
        <v>1.0342358510586744</v>
      </c>
      <c r="I3419" s="5">
        <f t="shared" si="1145"/>
        <v>1.4669100546544989</v>
      </c>
      <c r="J3419" s="5">
        <f t="shared" si="1146"/>
        <v>4.020475179531755</v>
      </c>
      <c r="K3419" s="5">
        <f t="shared" si="1147"/>
        <v>9.8235971007078895</v>
      </c>
      <c r="L3419">
        <v>1.96</v>
      </c>
      <c r="M3419">
        <v>3.54</v>
      </c>
      <c r="N3419">
        <v>4.1399999999999997</v>
      </c>
      <c r="O3419" s="5">
        <f t="shared" si="1148"/>
        <v>2.0271022680750019</v>
      </c>
      <c r="P3419" s="5">
        <f t="shared" si="1149"/>
        <v>3.6611949127477077</v>
      </c>
      <c r="Q3419" s="5">
        <f t="shared" si="1150"/>
        <v>4.2817364233829123</v>
      </c>
      <c r="R3419" s="6">
        <f t="shared" si="1151"/>
        <v>0.49331502201397587</v>
      </c>
      <c r="S3419" s="6">
        <f t="shared" si="1152"/>
        <v>0.27313487094559113</v>
      </c>
      <c r="T3419" s="6">
        <f t="shared" si="1153"/>
        <v>0.23355010704043302</v>
      </c>
      <c r="U3419">
        <f t="shared" si="1154"/>
        <v>1.3361419084837063</v>
      </c>
      <c r="V3419">
        <f t="shared" si="1155"/>
        <v>0.88049293725829847</v>
      </c>
      <c r="W3419">
        <f t="shared" si="1156"/>
        <v>0.42143422185969648</v>
      </c>
      <c r="X3419" t="s">
        <v>105</v>
      </c>
      <c r="Y3419" t="s">
        <v>113</v>
      </c>
      <c r="Z3419" t="s">
        <v>214</v>
      </c>
      <c r="AA3419" s="8" t="s">
        <v>22</v>
      </c>
      <c r="AB3419" s="8" t="s">
        <v>221</v>
      </c>
      <c r="AC3419" s="43" t="s">
        <v>602</v>
      </c>
      <c r="AD3419" s="8"/>
    </row>
    <row r="3420" spans="1:30" x14ac:dyDescent="0.25">
      <c r="A3420" s="6">
        <v>0.75449082760006181</v>
      </c>
      <c r="B3420" s="6">
        <v>0.17018699959307643</v>
      </c>
      <c r="C3420" s="6">
        <v>7.1601745812396062E-2</v>
      </c>
      <c r="D3420" s="13">
        <f t="shared" si="1142"/>
        <v>1.3253971598049392</v>
      </c>
      <c r="E3420" s="14">
        <f t="shared" si="1143"/>
        <v>5.8758894768169014</v>
      </c>
      <c r="F3420" s="14">
        <f t="shared" si="1144"/>
        <v>13.966139912567256</v>
      </c>
      <c r="G3420" s="46">
        <v>3.8620078215310771E-2</v>
      </c>
      <c r="H3420" s="7">
        <f t="shared" si="1129"/>
        <v>1.0386200782153108</v>
      </c>
      <c r="I3420" s="5">
        <f t="shared" si="1145"/>
        <v>1.2761135545178419</v>
      </c>
      <c r="J3420" s="5">
        <f t="shared" si="1146"/>
        <v>5.6574002371623733</v>
      </c>
      <c r="K3420" s="5">
        <f t="shared" si="1147"/>
        <v>13.446822573048708</v>
      </c>
      <c r="L3420">
        <v>1.52</v>
      </c>
      <c r="M3420">
        <v>4.45</v>
      </c>
      <c r="N3420">
        <v>6.41</v>
      </c>
      <c r="O3420" s="5">
        <f t="shared" si="1148"/>
        <v>1.5787025188872723</v>
      </c>
      <c r="P3420" s="5">
        <f t="shared" si="1149"/>
        <v>4.6218593480581331</v>
      </c>
      <c r="Q3420" s="5">
        <f t="shared" si="1150"/>
        <v>6.6575547013601426</v>
      </c>
      <c r="R3420" s="6">
        <f t="shared" si="1151"/>
        <v>0.63343156043409421</v>
      </c>
      <c r="S3420" s="6">
        <f t="shared" si="1152"/>
        <v>0.21636313974378049</v>
      </c>
      <c r="T3420" s="6">
        <f t="shared" si="1153"/>
        <v>0.1502052998221253</v>
      </c>
      <c r="U3420">
        <f t="shared" si="1154"/>
        <v>1.1911165700095603</v>
      </c>
      <c r="V3420">
        <f t="shared" si="1155"/>
        <v>0.78658037498722588</v>
      </c>
      <c r="W3420">
        <f t="shared" si="1156"/>
        <v>0.47669253945891127</v>
      </c>
      <c r="X3420" t="s">
        <v>114</v>
      </c>
      <c r="Y3420" t="s">
        <v>112</v>
      </c>
      <c r="Z3420" t="s">
        <v>214</v>
      </c>
      <c r="AA3420" s="8" t="s">
        <v>22</v>
      </c>
      <c r="AB3420" s="8" t="s">
        <v>17</v>
      </c>
      <c r="AC3420" s="43" t="s">
        <v>602</v>
      </c>
      <c r="AD3420" s="8"/>
    </row>
    <row r="3421" spans="1:30" x14ac:dyDescent="0.25">
      <c r="A3421" s="6">
        <v>0.50250674545321328</v>
      </c>
      <c r="B3421" s="6">
        <v>0.30292749150158327</v>
      </c>
      <c r="C3421" s="6">
        <v>0.18791332343077774</v>
      </c>
      <c r="D3421" s="13">
        <f t="shared" si="1142"/>
        <v>1.9900230375974259</v>
      </c>
      <c r="E3421" s="14">
        <f t="shared" si="1143"/>
        <v>3.3011199975383332</v>
      </c>
      <c r="F3421" s="14">
        <f t="shared" si="1144"/>
        <v>5.3216024374576794</v>
      </c>
      <c r="G3421" s="46">
        <v>3.4401918835881062E-2</v>
      </c>
      <c r="H3421" s="7">
        <f t="shared" si="1129"/>
        <v>1.0344019188358811</v>
      </c>
      <c r="I3421" s="5">
        <f t="shared" si="1145"/>
        <v>1.9238392750054096</v>
      </c>
      <c r="J3421" s="5">
        <f t="shared" si="1146"/>
        <v>3.1913320513301282</v>
      </c>
      <c r="K3421" s="5">
        <f t="shared" si="1147"/>
        <v>5.1446177163385647</v>
      </c>
      <c r="L3421">
        <v>2.08</v>
      </c>
      <c r="M3421">
        <v>3.52</v>
      </c>
      <c r="N3421">
        <v>3.71</v>
      </c>
      <c r="O3421" s="5">
        <f t="shared" si="1148"/>
        <v>2.1515559911786326</v>
      </c>
      <c r="P3421" s="5">
        <f t="shared" si="1149"/>
        <v>3.6410947543023013</v>
      </c>
      <c r="Q3421" s="5">
        <f t="shared" si="1150"/>
        <v>3.8376311188811187</v>
      </c>
      <c r="R3421" s="6">
        <f t="shared" si="1151"/>
        <v>0.46477991002790275</v>
      </c>
      <c r="S3421" s="6">
        <f t="shared" si="1152"/>
        <v>0.27464267410739707</v>
      </c>
      <c r="T3421" s="6">
        <f t="shared" si="1153"/>
        <v>0.26057741586470018</v>
      </c>
      <c r="U3421">
        <f t="shared" si="1154"/>
        <v>1.0811713987875371</v>
      </c>
      <c r="V3421">
        <f t="shared" si="1155"/>
        <v>1.1029877002403699</v>
      </c>
      <c r="W3421">
        <f t="shared" si="1156"/>
        <v>0.72114201765032504</v>
      </c>
      <c r="X3421" t="s">
        <v>116</v>
      </c>
      <c r="Y3421" t="s">
        <v>98</v>
      </c>
      <c r="Z3421" t="s">
        <v>214</v>
      </c>
      <c r="AA3421" s="8" t="s">
        <v>47</v>
      </c>
      <c r="AB3421" s="8" t="s">
        <v>19</v>
      </c>
      <c r="AC3421" s="43" t="s">
        <v>602</v>
      </c>
      <c r="AD3421" s="8"/>
    </row>
    <row r="3422" spans="1:30" x14ac:dyDescent="0.25">
      <c r="A3422" s="6">
        <v>0.5004911137201995</v>
      </c>
      <c r="B3422" s="6">
        <v>0.27668922428578319</v>
      </c>
      <c r="C3422" s="6">
        <v>0.21286715488494964</v>
      </c>
      <c r="D3422" s="13">
        <f t="shared" si="1142"/>
        <v>1.9980374727673025</v>
      </c>
      <c r="E3422" s="14">
        <f t="shared" si="1143"/>
        <v>3.6141631557256924</v>
      </c>
      <c r="F3422" s="14">
        <f t="shared" si="1144"/>
        <v>4.6977656113291859</v>
      </c>
      <c r="G3422" s="46">
        <v>3.6494610970259966E-2</v>
      </c>
      <c r="H3422" s="7">
        <f t="shared" si="1129"/>
        <v>1.03649461097026</v>
      </c>
      <c r="I3422" s="5">
        <f t="shared" si="1145"/>
        <v>1.9276872755729475</v>
      </c>
      <c r="J3422" s="5">
        <f t="shared" si="1146"/>
        <v>3.486909741231055</v>
      </c>
      <c r="K3422" s="5">
        <f t="shared" si="1147"/>
        <v>4.532358935211076</v>
      </c>
      <c r="L3422">
        <v>1.94</v>
      </c>
      <c r="M3422">
        <v>3.64</v>
      </c>
      <c r="N3422">
        <v>4.0599999999999996</v>
      </c>
      <c r="O3422" s="5">
        <f t="shared" si="1148"/>
        <v>2.0107995452823042</v>
      </c>
      <c r="P3422" s="5">
        <f t="shared" si="1149"/>
        <v>3.7728403839317464</v>
      </c>
      <c r="Q3422" s="5">
        <f t="shared" si="1150"/>
        <v>4.2081681205392547</v>
      </c>
      <c r="R3422" s="6">
        <f t="shared" si="1151"/>
        <v>0.49731461415245448</v>
      </c>
      <c r="S3422" s="6">
        <f t="shared" si="1152"/>
        <v>0.26505229435597844</v>
      </c>
      <c r="T3422" s="6">
        <f t="shared" si="1153"/>
        <v>0.23763309149156694</v>
      </c>
      <c r="U3422">
        <f t="shared" si="1154"/>
        <v>1.0063873038864111</v>
      </c>
      <c r="V3422">
        <f t="shared" si="1155"/>
        <v>1.0439042791841513</v>
      </c>
      <c r="W3422">
        <f t="shared" si="1156"/>
        <v>0.89578077509673704</v>
      </c>
      <c r="X3422" t="s">
        <v>119</v>
      </c>
      <c r="Y3422" t="s">
        <v>103</v>
      </c>
      <c r="Z3422" t="s">
        <v>214</v>
      </c>
      <c r="AA3422" s="8" t="s">
        <v>47</v>
      </c>
      <c r="AB3422" s="8" t="s">
        <v>19</v>
      </c>
      <c r="AC3422" s="43" t="s">
        <v>602</v>
      </c>
      <c r="AD3422" s="8"/>
    </row>
    <row r="3423" spans="1:30" x14ac:dyDescent="0.25">
      <c r="A3423" s="6">
        <v>0.5230293044114136</v>
      </c>
      <c r="B3423" s="6">
        <v>0.23110087192357032</v>
      </c>
      <c r="C3423" s="6">
        <v>0.23223021596753984</v>
      </c>
      <c r="D3423" s="13">
        <f t="shared" si="1142"/>
        <v>1.9119387605353033</v>
      </c>
      <c r="E3423" s="14">
        <f t="shared" si="1143"/>
        <v>4.3271147861818537</v>
      </c>
      <c r="F3423" s="14">
        <f t="shared" si="1144"/>
        <v>4.3060718685279769</v>
      </c>
      <c r="G3423" s="46">
        <v>3.9224755946944745E-2</v>
      </c>
      <c r="H3423" s="7">
        <f t="shared" si="1129"/>
        <v>1.0392247559469447</v>
      </c>
      <c r="I3423" s="5">
        <f t="shared" si="1145"/>
        <v>1.8397740715800586</v>
      </c>
      <c r="J3423" s="5">
        <f t="shared" si="1146"/>
        <v>4.1637910966035196</v>
      </c>
      <c r="K3423" s="5">
        <f t="shared" si="1147"/>
        <v>4.1435424280325881</v>
      </c>
      <c r="L3423">
        <v>1.7</v>
      </c>
      <c r="M3423">
        <v>4.01</v>
      </c>
      <c r="N3423">
        <v>4.96</v>
      </c>
      <c r="O3423" s="5">
        <f t="shared" si="1148"/>
        <v>1.766682085109806</v>
      </c>
      <c r="P3423" s="5">
        <f t="shared" si="1149"/>
        <v>4.1672912713472483</v>
      </c>
      <c r="Q3423" s="5">
        <f t="shared" si="1150"/>
        <v>5.1545547894968458</v>
      </c>
      <c r="R3423" s="6">
        <f t="shared" si="1151"/>
        <v>0.56603279584274846</v>
      </c>
      <c r="S3423" s="6">
        <f t="shared" si="1152"/>
        <v>0.23996402816276119</v>
      </c>
      <c r="T3423" s="6">
        <f t="shared" si="1153"/>
        <v>0.19400317599449041</v>
      </c>
      <c r="U3423">
        <f t="shared" si="1154"/>
        <v>0.92402650209108772</v>
      </c>
      <c r="V3423">
        <f t="shared" si="1155"/>
        <v>0.96306464636783284</v>
      </c>
      <c r="W3423">
        <f t="shared" si="1156"/>
        <v>1.1970433719813693</v>
      </c>
      <c r="X3423" t="s">
        <v>118</v>
      </c>
      <c r="Y3423" t="s">
        <v>107</v>
      </c>
      <c r="Z3423" t="s">
        <v>214</v>
      </c>
      <c r="AA3423" s="8" t="s">
        <v>22</v>
      </c>
      <c r="AB3423" s="8" t="s">
        <v>17</v>
      </c>
      <c r="AC3423" s="43" t="s">
        <v>602</v>
      </c>
      <c r="AD3423" s="8"/>
    </row>
    <row r="3424" spans="1:30" x14ac:dyDescent="0.25">
      <c r="A3424" s="6">
        <v>0.2649618221556822</v>
      </c>
      <c r="B3424" s="6">
        <v>0.2160364612419603</v>
      </c>
      <c r="C3424" s="6">
        <v>0.46932436839864838</v>
      </c>
      <c r="D3424" s="13">
        <f t="shared" si="1142"/>
        <v>3.7741286343224019</v>
      </c>
      <c r="E3424" s="14">
        <f t="shared" si="1143"/>
        <v>4.6288482705704128</v>
      </c>
      <c r="F3424" s="14">
        <f t="shared" si="1144"/>
        <v>2.1307225180146427</v>
      </c>
      <c r="G3424" s="46">
        <v>3.6336670374490065E-2</v>
      </c>
      <c r="H3424" s="7">
        <f t="shared" si="1129"/>
        <v>1.0363366703744901</v>
      </c>
      <c r="I3424" s="5">
        <f t="shared" si="1145"/>
        <v>3.6417978271082356</v>
      </c>
      <c r="J3424" s="5">
        <f t="shared" si="1146"/>
        <v>4.4665487605468357</v>
      </c>
      <c r="K3424" s="5">
        <f t="shared" si="1147"/>
        <v>2.0560138214974928</v>
      </c>
      <c r="L3424">
        <v>4.3499999999999996</v>
      </c>
      <c r="M3424">
        <v>3.72</v>
      </c>
      <c r="N3424">
        <v>1.86</v>
      </c>
      <c r="O3424" s="5">
        <f t="shared" si="1148"/>
        <v>4.5080645161290311</v>
      </c>
      <c r="P3424" s="5">
        <f t="shared" si="1149"/>
        <v>3.8551724137931034</v>
      </c>
      <c r="Q3424" s="5">
        <f t="shared" si="1150"/>
        <v>1.9275862068965517</v>
      </c>
      <c r="R3424" s="6">
        <f t="shared" si="1151"/>
        <v>0.22182468694096608</v>
      </c>
      <c r="S3424" s="6">
        <f t="shared" si="1152"/>
        <v>0.25939177101967797</v>
      </c>
      <c r="T3424" s="6">
        <f t="shared" si="1153"/>
        <v>0.51878354203935595</v>
      </c>
      <c r="U3424">
        <f t="shared" si="1154"/>
        <v>1.194464988588922</v>
      </c>
      <c r="V3424">
        <f t="shared" si="1155"/>
        <v>0.83285780575348822</v>
      </c>
      <c r="W3424">
        <f t="shared" si="1156"/>
        <v>0.90466317908567051</v>
      </c>
      <c r="X3424" t="s">
        <v>120</v>
      </c>
      <c r="Y3424" t="s">
        <v>108</v>
      </c>
      <c r="Z3424" t="s">
        <v>214</v>
      </c>
      <c r="AA3424" s="8" t="s">
        <v>23</v>
      </c>
      <c r="AB3424" s="8" t="s">
        <v>48</v>
      </c>
      <c r="AC3424" s="43" t="s">
        <v>602</v>
      </c>
      <c r="AD3424" s="8"/>
    </row>
    <row r="3425" spans="1:30" x14ac:dyDescent="0.25">
      <c r="A3425" s="6">
        <v>0.37058632456315826</v>
      </c>
      <c r="B3425" s="6">
        <v>0.29365789234807682</v>
      </c>
      <c r="C3425" s="6">
        <v>0.31372049595268003</v>
      </c>
      <c r="D3425" s="13">
        <f t="shared" si="1142"/>
        <v>2.6984266113402469</v>
      </c>
      <c r="E3425" s="14">
        <f t="shared" si="1143"/>
        <v>3.4053230853223111</v>
      </c>
      <c r="F3425" s="14">
        <f t="shared" si="1144"/>
        <v>3.1875507431010655</v>
      </c>
      <c r="G3425" s="46">
        <v>3.2441927938954285E-2</v>
      </c>
      <c r="H3425" s="7">
        <f t="shared" si="1129"/>
        <v>1.0324419279389543</v>
      </c>
      <c r="I3425" s="5">
        <f t="shared" si="1145"/>
        <v>2.6136352450612583</v>
      </c>
      <c r="J3425" s="5">
        <f t="shared" si="1146"/>
        <v>3.2983192498974714</v>
      </c>
      <c r="K3425" s="5">
        <f t="shared" si="1147"/>
        <v>3.0873898636258574</v>
      </c>
      <c r="L3425">
        <v>3.21</v>
      </c>
      <c r="M3425">
        <v>3.25</v>
      </c>
      <c r="N3425">
        <v>2.42</v>
      </c>
      <c r="O3425" s="5">
        <f t="shared" si="1148"/>
        <v>3.3141385886840431</v>
      </c>
      <c r="P3425" s="5">
        <f t="shared" si="1149"/>
        <v>3.3554362658016013</v>
      </c>
      <c r="Q3425" s="5">
        <f t="shared" si="1150"/>
        <v>2.4985094656122695</v>
      </c>
      <c r="R3425" s="6">
        <f t="shared" si="1151"/>
        <v>0.30173753246603774</v>
      </c>
      <c r="S3425" s="6">
        <f t="shared" si="1152"/>
        <v>0.29802383975876345</v>
      </c>
      <c r="T3425" s="6">
        <f t="shared" si="1153"/>
        <v>0.40023862777519881</v>
      </c>
      <c r="U3425">
        <f t="shared" si="1154"/>
        <v>1.2281744386733522</v>
      </c>
      <c r="V3425">
        <f t="shared" si="1155"/>
        <v>0.98535034172359959</v>
      </c>
      <c r="W3425">
        <f t="shared" si="1156"/>
        <v>0.7838336286943467</v>
      </c>
      <c r="X3425" t="s">
        <v>122</v>
      </c>
      <c r="Y3425" t="s">
        <v>143</v>
      </c>
      <c r="Z3425" t="s">
        <v>215</v>
      </c>
      <c r="AA3425" s="8" t="s">
        <v>47</v>
      </c>
      <c r="AB3425" s="8" t="s">
        <v>19</v>
      </c>
      <c r="AC3425" s="43" t="s">
        <v>602</v>
      </c>
      <c r="AD3425" s="8"/>
    </row>
    <row r="3426" spans="1:30" x14ac:dyDescent="0.25">
      <c r="A3426" s="6">
        <v>0.60553985937531607</v>
      </c>
      <c r="B3426" s="6">
        <v>0.22704037668095406</v>
      </c>
      <c r="C3426" s="6">
        <v>0.16076807118365119</v>
      </c>
      <c r="D3426" s="13">
        <f t="shared" si="1142"/>
        <v>1.6514189520597617</v>
      </c>
      <c r="E3426" s="14">
        <f t="shared" si="1143"/>
        <v>4.4045029109744593</v>
      </c>
      <c r="F3426" s="14">
        <f t="shared" si="1144"/>
        <v>6.220140557994652</v>
      </c>
      <c r="G3426" s="46">
        <v>3.3679267442978222E-2</v>
      </c>
      <c r="H3426" s="7">
        <f t="shared" si="1129"/>
        <v>1.0336792674429782</v>
      </c>
      <c r="I3426" s="5">
        <f t="shared" si="1145"/>
        <v>1.5976125323137145</v>
      </c>
      <c r="J3426" s="5">
        <f t="shared" si="1146"/>
        <v>4.2609956973113317</v>
      </c>
      <c r="K3426" s="5">
        <f t="shared" si="1147"/>
        <v>6.0174763622583534</v>
      </c>
      <c r="L3426">
        <v>2.4500000000000002</v>
      </c>
      <c r="M3426">
        <v>3.49</v>
      </c>
      <c r="N3426">
        <v>2.95</v>
      </c>
      <c r="O3426" s="5">
        <f t="shared" si="1148"/>
        <v>2.5325142052352967</v>
      </c>
      <c r="P3426" s="5">
        <f t="shared" si="1149"/>
        <v>3.607540643375994</v>
      </c>
      <c r="Q3426" s="5">
        <f t="shared" si="1150"/>
        <v>3.0493538389567858</v>
      </c>
      <c r="R3426" s="6">
        <f t="shared" si="1151"/>
        <v>0.39486451761366909</v>
      </c>
      <c r="S3426" s="6">
        <f t="shared" si="1152"/>
        <v>0.27719715419870755</v>
      </c>
      <c r="T3426" s="6">
        <f t="shared" si="1153"/>
        <v>0.32793832818762347</v>
      </c>
      <c r="U3426">
        <f t="shared" si="1154"/>
        <v>1.5335382957041721</v>
      </c>
      <c r="V3426">
        <f t="shared" si="1155"/>
        <v>0.81905738656393712</v>
      </c>
      <c r="W3426">
        <f t="shared" si="1156"/>
        <v>0.49023873504554455</v>
      </c>
      <c r="X3426" t="s">
        <v>139</v>
      </c>
      <c r="Y3426" t="s">
        <v>129</v>
      </c>
      <c r="Z3426" t="s">
        <v>215</v>
      </c>
      <c r="AA3426" s="8" t="s">
        <v>22</v>
      </c>
      <c r="AB3426" s="8" t="s">
        <v>17</v>
      </c>
      <c r="AC3426" s="43" t="s">
        <v>602</v>
      </c>
      <c r="AD3426" s="8"/>
    </row>
    <row r="3427" spans="1:30" x14ac:dyDescent="0.25">
      <c r="A3427" s="6">
        <v>0.56539035558167305</v>
      </c>
      <c r="B3427" s="6">
        <v>0.28923930514537977</v>
      </c>
      <c r="C3427" s="6">
        <v>0.14186325995561949</v>
      </c>
      <c r="D3427" s="13">
        <f t="shared" si="1142"/>
        <v>1.7686895259668887</v>
      </c>
      <c r="E3427" s="14">
        <f t="shared" si="1143"/>
        <v>3.4573447737242073</v>
      </c>
      <c r="F3427" s="14">
        <f t="shared" si="1144"/>
        <v>7.0490414524017</v>
      </c>
      <c r="G3427" s="46">
        <v>4.8902572966744051E-2</v>
      </c>
      <c r="H3427" s="7">
        <f t="shared" si="1129"/>
        <v>1.0489025729667441</v>
      </c>
      <c r="I3427" s="5">
        <f t="shared" si="1145"/>
        <v>1.6862286084057168</v>
      </c>
      <c r="J3427" s="5">
        <f t="shared" si="1146"/>
        <v>3.2961543453414945</v>
      </c>
      <c r="K3427" s="5">
        <f t="shared" si="1147"/>
        <v>6.7203967595045579</v>
      </c>
      <c r="L3427">
        <v>1.8</v>
      </c>
      <c r="M3427">
        <v>3.63</v>
      </c>
      <c r="N3427">
        <v>4.59</v>
      </c>
      <c r="O3427" s="5">
        <f t="shared" si="1148"/>
        <v>1.8880246313401394</v>
      </c>
      <c r="P3427" s="5">
        <f t="shared" si="1149"/>
        <v>3.8075163398692808</v>
      </c>
      <c r="Q3427" s="5">
        <f t="shared" si="1150"/>
        <v>4.8144628099173552</v>
      </c>
      <c r="R3427" s="6">
        <f t="shared" si="1151"/>
        <v>0.52965410694360993</v>
      </c>
      <c r="S3427" s="6">
        <f t="shared" si="1152"/>
        <v>0.26263840013732725</v>
      </c>
      <c r="T3427" s="6">
        <f t="shared" si="1153"/>
        <v>0.20770749291906274</v>
      </c>
      <c r="U3427">
        <f t="shared" si="1154"/>
        <v>1.0674709176603587</v>
      </c>
      <c r="V3427">
        <f t="shared" si="1155"/>
        <v>1.1012833804734703</v>
      </c>
      <c r="W3427">
        <f t="shared" si="1156"/>
        <v>0.68299538914996805</v>
      </c>
      <c r="X3427" t="s">
        <v>124</v>
      </c>
      <c r="Y3427" t="s">
        <v>134</v>
      </c>
      <c r="Z3427" t="s">
        <v>215</v>
      </c>
      <c r="AA3427" s="8" t="s">
        <v>47</v>
      </c>
      <c r="AB3427" s="8" t="s">
        <v>19</v>
      </c>
      <c r="AC3427" s="43" t="s">
        <v>602</v>
      </c>
      <c r="AD3427" s="8"/>
    </row>
    <row r="3428" spans="1:30" x14ac:dyDescent="0.25">
      <c r="A3428" s="6">
        <v>0.17965541016013989</v>
      </c>
      <c r="B3428" s="6">
        <v>0.28025463787638571</v>
      </c>
      <c r="C3428" s="6">
        <v>0.48337446324787808</v>
      </c>
      <c r="D3428" s="13">
        <f t="shared" si="1142"/>
        <v>5.5662114439449804</v>
      </c>
      <c r="E3428" s="14">
        <f t="shared" si="1143"/>
        <v>3.568183590385678</v>
      </c>
      <c r="F3428" s="14">
        <f t="shared" si="1144"/>
        <v>2.0687894707569447</v>
      </c>
      <c r="G3428" s="46">
        <v>3.2551235067153739E-2</v>
      </c>
      <c r="H3428" s="7">
        <f t="shared" si="1129"/>
        <v>1.0325512350671537</v>
      </c>
      <c r="I3428" s="5">
        <f t="shared" si="1145"/>
        <v>5.3907363188452067</v>
      </c>
      <c r="J3428" s="5">
        <f t="shared" si="1146"/>
        <v>3.4556964044051672</v>
      </c>
      <c r="K3428" s="5">
        <f t="shared" si="1147"/>
        <v>2.003570767723112</v>
      </c>
      <c r="L3428">
        <v>2.75</v>
      </c>
      <c r="M3428">
        <v>3.29</v>
      </c>
      <c r="N3428">
        <v>2.74</v>
      </c>
      <c r="O3428" s="5">
        <f t="shared" si="1148"/>
        <v>2.8395158964346727</v>
      </c>
      <c r="P3428" s="5">
        <f t="shared" si="1149"/>
        <v>3.397093563370936</v>
      </c>
      <c r="Q3428" s="5">
        <f t="shared" si="1150"/>
        <v>2.8291903840840016</v>
      </c>
      <c r="R3428" s="6">
        <f t="shared" si="1151"/>
        <v>0.35217270706447212</v>
      </c>
      <c r="S3428" s="6">
        <f t="shared" si="1152"/>
        <v>0.29436928402045542</v>
      </c>
      <c r="T3428" s="6">
        <f t="shared" si="1153"/>
        <v>0.35345800891507234</v>
      </c>
      <c r="U3428">
        <f t="shared" si="1154"/>
        <v>0.51013439303020847</v>
      </c>
      <c r="V3428">
        <f t="shared" si="1155"/>
        <v>0.9520512264347224</v>
      </c>
      <c r="W3428">
        <f t="shared" si="1156"/>
        <v>1.3675583833326623</v>
      </c>
      <c r="X3428" t="s">
        <v>133</v>
      </c>
      <c r="Y3428" t="s">
        <v>136</v>
      </c>
      <c r="Z3428" t="s">
        <v>215</v>
      </c>
      <c r="AA3428" s="8" t="s">
        <v>47</v>
      </c>
      <c r="AB3428" s="8" t="s">
        <v>19</v>
      </c>
      <c r="AC3428" s="43" t="s">
        <v>602</v>
      </c>
      <c r="AD3428" s="8"/>
    </row>
    <row r="3429" spans="1:30" x14ac:dyDescent="0.25">
      <c r="A3429" s="6">
        <v>0.45853774068099917</v>
      </c>
      <c r="B3429" s="6">
        <v>0.24535643127671361</v>
      </c>
      <c r="C3429" s="6">
        <v>0.2775180437380832</v>
      </c>
      <c r="D3429" s="13">
        <f t="shared" si="1142"/>
        <v>2.1808455690361406</v>
      </c>
      <c r="E3429" s="14">
        <f t="shared" si="1143"/>
        <v>4.0757032322181006</v>
      </c>
      <c r="F3429" s="14">
        <f t="shared" si="1144"/>
        <v>3.6033693035966445</v>
      </c>
      <c r="G3429" s="46">
        <v>3.3820949888460738E-2</v>
      </c>
      <c r="H3429" s="7">
        <f t="shared" si="1129"/>
        <v>1.0338209498884607</v>
      </c>
      <c r="I3429" s="5">
        <f t="shared" si="1145"/>
        <v>2.1095002662418794</v>
      </c>
      <c r="J3429" s="5">
        <f t="shared" si="1146"/>
        <v>3.9423685819655998</v>
      </c>
      <c r="K3429" s="5">
        <f t="shared" si="1147"/>
        <v>3.4854868282417892</v>
      </c>
      <c r="L3429">
        <v>2.5099999999999998</v>
      </c>
      <c r="M3429">
        <v>3.4</v>
      </c>
      <c r="N3429">
        <v>2.93</v>
      </c>
      <c r="O3429" s="5">
        <f t="shared" si="1148"/>
        <v>2.5948905842200363</v>
      </c>
      <c r="P3429" s="5">
        <f t="shared" si="1149"/>
        <v>3.5149912296207666</v>
      </c>
      <c r="Q3429" s="5">
        <f t="shared" si="1150"/>
        <v>3.0290953831731899</v>
      </c>
      <c r="R3429" s="6">
        <f t="shared" si="1151"/>
        <v>0.38537270360498715</v>
      </c>
      <c r="S3429" s="6">
        <f t="shared" si="1152"/>
        <v>0.28449573119074051</v>
      </c>
      <c r="T3429" s="6">
        <f t="shared" si="1153"/>
        <v>0.33013156520427223</v>
      </c>
      <c r="U3429">
        <f t="shared" si="1154"/>
        <v>1.1898552658026536</v>
      </c>
      <c r="V3429">
        <f t="shared" si="1155"/>
        <v>0.86242570406869878</v>
      </c>
      <c r="W3429">
        <f t="shared" si="1156"/>
        <v>0.84062862503428326</v>
      </c>
      <c r="X3429" t="s">
        <v>125</v>
      </c>
      <c r="Y3429" t="s">
        <v>128</v>
      </c>
      <c r="Z3429" t="s">
        <v>215</v>
      </c>
      <c r="AA3429" s="8" t="s">
        <v>22</v>
      </c>
      <c r="AB3429" s="8" t="s">
        <v>17</v>
      </c>
      <c r="AC3429" s="43" t="s">
        <v>602</v>
      </c>
      <c r="AD3429" s="8"/>
    </row>
    <row r="3430" spans="1:30" x14ac:dyDescent="0.25">
      <c r="A3430" s="6">
        <v>0.11661122267680689</v>
      </c>
      <c r="B3430" s="6">
        <v>0.23191620285632608</v>
      </c>
      <c r="C3430" s="6">
        <v>0.56443587372390469</v>
      </c>
      <c r="D3430" s="13">
        <f t="shared" si="1142"/>
        <v>8.5755039441747716</v>
      </c>
      <c r="E3430" s="14">
        <f t="shared" si="1143"/>
        <v>4.3119022633339155</v>
      </c>
      <c r="F3430" s="14">
        <f t="shared" si="1144"/>
        <v>1.77168044511847</v>
      </c>
      <c r="G3430" s="46">
        <v>3.3296396148743579E-2</v>
      </c>
      <c r="H3430" s="7">
        <f t="shared" si="1129"/>
        <v>1.0332963961487436</v>
      </c>
      <c r="I3430" s="5">
        <f t="shared" si="1145"/>
        <v>8.2991714440667828</v>
      </c>
      <c r="J3430" s="5">
        <f t="shared" si="1146"/>
        <v>4.1729578070774718</v>
      </c>
      <c r="K3430" s="5">
        <f t="shared" si="1147"/>
        <v>1.7145907522002386</v>
      </c>
      <c r="L3430">
        <v>3.55</v>
      </c>
      <c r="M3430">
        <v>3.39</v>
      </c>
      <c r="N3430">
        <v>2.19</v>
      </c>
      <c r="O3430" s="5">
        <f t="shared" si="1148"/>
        <v>3.6682022063280395</v>
      </c>
      <c r="P3430" s="5">
        <f t="shared" si="1149"/>
        <v>3.5028747829442408</v>
      </c>
      <c r="Q3430" s="5">
        <f t="shared" si="1150"/>
        <v>2.2629191075657484</v>
      </c>
      <c r="R3430" s="6">
        <f t="shared" si="1151"/>
        <v>0.27261310684424472</v>
      </c>
      <c r="S3430" s="6">
        <f t="shared" si="1152"/>
        <v>0.28547980215252761</v>
      </c>
      <c r="T3430" s="6">
        <f t="shared" si="1153"/>
        <v>0.44190709100322767</v>
      </c>
      <c r="U3430">
        <f t="shared" si="1154"/>
        <v>0.42775354430567336</v>
      </c>
      <c r="V3430">
        <f t="shared" si="1155"/>
        <v>0.81237341874160585</v>
      </c>
      <c r="W3430">
        <f t="shared" si="1156"/>
        <v>1.2772727236453918</v>
      </c>
      <c r="X3430" t="s">
        <v>145</v>
      </c>
      <c r="Y3430" t="s">
        <v>141</v>
      </c>
      <c r="Z3430" t="s">
        <v>215</v>
      </c>
      <c r="AA3430" s="8" t="s">
        <v>23</v>
      </c>
      <c r="AB3430" s="8" t="s">
        <v>48</v>
      </c>
      <c r="AC3430" s="43" t="s">
        <v>602</v>
      </c>
      <c r="AD3430" s="8"/>
    </row>
    <row r="3431" spans="1:30" x14ac:dyDescent="0.25">
      <c r="A3431" s="6">
        <v>0.80697063370710276</v>
      </c>
      <c r="B3431" s="6">
        <v>0.15365429448936607</v>
      </c>
      <c r="C3431" s="6">
        <v>3.5916764240801459E-2</v>
      </c>
      <c r="D3431" s="13">
        <f t="shared" si="1142"/>
        <v>1.2392024668929389</v>
      </c>
      <c r="E3431" s="14">
        <f t="shared" si="1143"/>
        <v>6.5081161793965139</v>
      </c>
      <c r="F3431" s="14">
        <f t="shared" si="1144"/>
        <v>27.842151739938743</v>
      </c>
      <c r="G3431" s="46">
        <v>3.4050107449378864E-2</v>
      </c>
      <c r="H3431" s="7">
        <f t="shared" si="1129"/>
        <v>1.0340501074493789</v>
      </c>
      <c r="I3431" s="5">
        <f t="shared" si="1145"/>
        <v>1.1983969229011497</v>
      </c>
      <c r="J3431" s="5">
        <f t="shared" si="1146"/>
        <v>6.2938112307242458</v>
      </c>
      <c r="K3431" s="5">
        <f t="shared" si="1147"/>
        <v>26.925340986245907</v>
      </c>
      <c r="L3431">
        <v>1.95</v>
      </c>
      <c r="M3431">
        <v>3.39</v>
      </c>
      <c r="N3431">
        <v>4.42</v>
      </c>
      <c r="O3431" s="5">
        <f t="shared" si="1148"/>
        <v>2.0163977095262888</v>
      </c>
      <c r="P3431" s="5">
        <f t="shared" si="1149"/>
        <v>3.5054298642533945</v>
      </c>
      <c r="Q3431" s="5">
        <f t="shared" si="1150"/>
        <v>4.5705014749262549</v>
      </c>
      <c r="R3431" s="6">
        <f t="shared" si="1151"/>
        <v>0.4959339099006066</v>
      </c>
      <c r="S3431" s="6">
        <f t="shared" si="1152"/>
        <v>0.2852717180844197</v>
      </c>
      <c r="T3431" s="6">
        <f t="shared" si="1153"/>
        <v>0.21879437201497348</v>
      </c>
      <c r="U3431">
        <f t="shared" si="1154"/>
        <v>1.6271737374619799</v>
      </c>
      <c r="V3431">
        <f t="shared" si="1155"/>
        <v>0.5386243526738097</v>
      </c>
      <c r="W3431">
        <f t="shared" si="1156"/>
        <v>0.16415762393716163</v>
      </c>
      <c r="X3431" t="s">
        <v>130</v>
      </c>
      <c r="Y3431" t="s">
        <v>140</v>
      </c>
      <c r="Z3431" t="s">
        <v>215</v>
      </c>
      <c r="AA3431" s="8" t="s">
        <v>22</v>
      </c>
      <c r="AB3431" s="8" t="s">
        <v>221</v>
      </c>
      <c r="AC3431" s="43" t="s">
        <v>602</v>
      </c>
      <c r="AD3431" s="8"/>
    </row>
    <row r="3432" spans="1:30" x14ac:dyDescent="0.25">
      <c r="A3432" s="6">
        <v>0.30817530092750811</v>
      </c>
      <c r="B3432" s="6">
        <v>0.25738404658445629</v>
      </c>
      <c r="C3432" s="6">
        <v>0.39698558990087063</v>
      </c>
      <c r="D3432" s="13">
        <f t="shared" si="1142"/>
        <v>3.2449063795519075</v>
      </c>
      <c r="E3432" s="14">
        <f t="shared" si="1143"/>
        <v>3.8852446889005865</v>
      </c>
      <c r="F3432" s="14">
        <f t="shared" si="1144"/>
        <v>2.5189831203941311</v>
      </c>
      <c r="G3432" s="46">
        <v>3.3477421909889893E-2</v>
      </c>
      <c r="H3432" s="7">
        <f t="shared" si="1129"/>
        <v>1.0334774219098899</v>
      </c>
      <c r="I3432" s="5">
        <f t="shared" si="1145"/>
        <v>3.1397941655612045</v>
      </c>
      <c r="J3432" s="5">
        <f t="shared" si="1146"/>
        <v>3.7593900036253967</v>
      </c>
      <c r="K3432" s="5">
        <f t="shared" si="1147"/>
        <v>2.4373857299552735</v>
      </c>
      <c r="L3432">
        <v>2.34</v>
      </c>
      <c r="M3432">
        <v>3.58</v>
      </c>
      <c r="N3432">
        <v>3.06</v>
      </c>
      <c r="O3432" s="5">
        <f t="shared" si="1148"/>
        <v>2.4183371672691423</v>
      </c>
      <c r="P3432" s="5">
        <f t="shared" si="1149"/>
        <v>3.6998491704374059</v>
      </c>
      <c r="Q3432" s="5">
        <f t="shared" si="1150"/>
        <v>3.1624409110442633</v>
      </c>
      <c r="R3432" s="6">
        <f t="shared" si="1151"/>
        <v>0.41350727000951215</v>
      </c>
      <c r="S3432" s="6">
        <f t="shared" si="1152"/>
        <v>0.27028128821850794</v>
      </c>
      <c r="T3432" s="6">
        <f t="shared" si="1153"/>
        <v>0.31621144177197985</v>
      </c>
      <c r="U3432">
        <f t="shared" si="1154"/>
        <v>0.74527178426734542</v>
      </c>
      <c r="V3432">
        <f t="shared" si="1155"/>
        <v>0.95228215123932325</v>
      </c>
      <c r="W3432">
        <f t="shared" si="1156"/>
        <v>1.2554434705975537</v>
      </c>
      <c r="X3432" t="s">
        <v>137</v>
      </c>
      <c r="Y3432" t="s">
        <v>131</v>
      </c>
      <c r="Z3432" t="s">
        <v>215</v>
      </c>
      <c r="AA3432" s="8" t="s">
        <v>47</v>
      </c>
      <c r="AB3432" s="8" t="s">
        <v>19</v>
      </c>
      <c r="AC3432" s="43" t="s">
        <v>602</v>
      </c>
      <c r="AD3432" s="8"/>
    </row>
    <row r="3433" spans="1:30" x14ac:dyDescent="0.25">
      <c r="A3433" s="6">
        <v>0.35463814692103973</v>
      </c>
      <c r="B3433" s="6">
        <v>0.23790503254629805</v>
      </c>
      <c r="C3433" s="6">
        <v>0.37489770891001523</v>
      </c>
      <c r="D3433" s="13">
        <f t="shared" si="1142"/>
        <v>2.8197756182801457</v>
      </c>
      <c r="E3433" s="14">
        <f t="shared" si="1143"/>
        <v>4.2033579083931008</v>
      </c>
      <c r="F3433" s="14">
        <f t="shared" si="1144"/>
        <v>2.6673942684457024</v>
      </c>
      <c r="G3433" s="46">
        <v>3.2856882595733605E-2</v>
      </c>
      <c r="H3433" s="7">
        <f t="shared" si="1129"/>
        <v>1.0328568825957336</v>
      </c>
      <c r="I3433" s="5">
        <f t="shared" si="1145"/>
        <v>2.7300739006488497</v>
      </c>
      <c r="J3433" s="5">
        <f t="shared" si="1146"/>
        <v>4.0696421539346224</v>
      </c>
      <c r="K3433" s="5">
        <f t="shared" si="1147"/>
        <v>2.5825400531215092</v>
      </c>
      <c r="L3433">
        <v>2.62</v>
      </c>
      <c r="M3433">
        <v>3.33</v>
      </c>
      <c r="N3433">
        <v>2.85</v>
      </c>
      <c r="O3433" s="5">
        <f t="shared" si="1148"/>
        <v>2.7060850324008223</v>
      </c>
      <c r="P3433" s="5">
        <f t="shared" si="1149"/>
        <v>3.4394134190437931</v>
      </c>
      <c r="Q3433" s="5">
        <f t="shared" si="1150"/>
        <v>2.9436421153978407</v>
      </c>
      <c r="R3433" s="6">
        <f t="shared" si="1151"/>
        <v>0.369537537818169</v>
      </c>
      <c r="S3433" s="6">
        <f t="shared" si="1152"/>
        <v>0.29074725197705792</v>
      </c>
      <c r="T3433" s="6">
        <f t="shared" si="1153"/>
        <v>0.33971521020477297</v>
      </c>
      <c r="U3433">
        <f t="shared" si="1154"/>
        <v>0.95968098130138946</v>
      </c>
      <c r="V3433">
        <f t="shared" si="1155"/>
        <v>0.81825376139778794</v>
      </c>
      <c r="W3433">
        <f t="shared" si="1156"/>
        <v>1.1035646849136813</v>
      </c>
      <c r="X3433" t="s">
        <v>132</v>
      </c>
      <c r="Y3433" t="s">
        <v>126</v>
      </c>
      <c r="Z3433" t="s">
        <v>215</v>
      </c>
      <c r="AA3433" s="8" t="s">
        <v>47</v>
      </c>
      <c r="AB3433" s="8" t="s">
        <v>49</v>
      </c>
      <c r="AC3433" s="43" t="s">
        <v>602</v>
      </c>
      <c r="AD3433" s="8"/>
    </row>
    <row r="3434" spans="1:30" x14ac:dyDescent="0.25">
      <c r="A3434" s="6">
        <v>0.66834603779115298</v>
      </c>
      <c r="B3434" s="6">
        <v>0.27930613258782427</v>
      </c>
      <c r="C3434" s="6">
        <v>5.1956748601645467E-2</v>
      </c>
      <c r="D3434" s="13">
        <f t="shared" si="1142"/>
        <v>1.4962309095224762</v>
      </c>
      <c r="E3434" s="14">
        <f t="shared" si="1143"/>
        <v>3.5803009075912886</v>
      </c>
      <c r="F3434" s="14">
        <f t="shared" si="1144"/>
        <v>19.246777885718778</v>
      </c>
      <c r="G3434" s="46">
        <v>3.8346003165894871E-2</v>
      </c>
      <c r="H3434" s="7">
        <f t="shared" si="1129"/>
        <v>1.0383460031658949</v>
      </c>
      <c r="I3434" s="5">
        <f t="shared" si="1145"/>
        <v>1.4409752673583758</v>
      </c>
      <c r="J3434" s="5">
        <f t="shared" si="1146"/>
        <v>3.4480807906757742</v>
      </c>
      <c r="K3434" s="5">
        <f t="shared" si="1147"/>
        <v>18.535996505052999</v>
      </c>
      <c r="L3434">
        <v>1.53</v>
      </c>
      <c r="M3434">
        <v>4.09</v>
      </c>
      <c r="N3434">
        <v>7.13</v>
      </c>
      <c r="O3434" s="5">
        <f t="shared" si="1148"/>
        <v>1.5886693848438191</v>
      </c>
      <c r="P3434" s="5">
        <f t="shared" si="1149"/>
        <v>4.2468351529485098</v>
      </c>
      <c r="Q3434" s="5">
        <f t="shared" si="1150"/>
        <v>7.4034070025728305</v>
      </c>
      <c r="R3434" s="6">
        <f t="shared" si="1151"/>
        <v>0.62945758855818146</v>
      </c>
      <c r="S3434" s="6">
        <f t="shared" si="1152"/>
        <v>0.235469464668464</v>
      </c>
      <c r="T3434" s="6">
        <f t="shared" si="1153"/>
        <v>0.13507294677335452</v>
      </c>
      <c r="U3434">
        <f t="shared" si="1154"/>
        <v>1.0617808887204747</v>
      </c>
      <c r="V3434">
        <f t="shared" si="1155"/>
        <v>1.1861671023080693</v>
      </c>
      <c r="W3434">
        <f t="shared" si="1156"/>
        <v>0.38465695642833814</v>
      </c>
      <c r="X3434" t="s">
        <v>383</v>
      </c>
      <c r="Y3434" t="s">
        <v>123</v>
      </c>
      <c r="Z3434" t="s">
        <v>215</v>
      </c>
      <c r="AA3434" s="8" t="s">
        <v>22</v>
      </c>
      <c r="AB3434" s="8" t="s">
        <v>220</v>
      </c>
      <c r="AC3434" s="43" t="s">
        <v>602</v>
      </c>
      <c r="AD3434" s="8"/>
    </row>
    <row r="3435" spans="1:30" x14ac:dyDescent="0.25">
      <c r="A3435" s="6">
        <v>0.59163770758579082</v>
      </c>
      <c r="B3435" s="6">
        <v>0.2497557694390978</v>
      </c>
      <c r="C3435" s="6">
        <v>0.15336859092054908</v>
      </c>
      <c r="D3435" s="13">
        <f t="shared" si="1142"/>
        <v>1.6902235729371498</v>
      </c>
      <c r="E3435" s="14">
        <f t="shared" si="1143"/>
        <v>4.0039115102157714</v>
      </c>
      <c r="F3435" s="14">
        <f t="shared" si="1144"/>
        <v>6.5202398613549173</v>
      </c>
      <c r="G3435" s="46">
        <v>3.6171036171036119E-2</v>
      </c>
      <c r="H3435" s="7">
        <f t="shared" si="1129"/>
        <v>1.0361710361710361</v>
      </c>
      <c r="I3435" s="5">
        <f t="shared" si="1145"/>
        <v>1.6312206324382841</v>
      </c>
      <c r="J3435" s="5">
        <f t="shared" si="1146"/>
        <v>3.8641415079613011</v>
      </c>
      <c r="K3435" s="5">
        <f t="shared" si="1147"/>
        <v>6.292628951923966</v>
      </c>
      <c r="L3435">
        <v>1.82</v>
      </c>
      <c r="M3435">
        <v>3.7</v>
      </c>
      <c r="N3435">
        <v>4.62</v>
      </c>
      <c r="O3435" s="5">
        <f t="shared" si="1148"/>
        <v>1.8858312858312858</v>
      </c>
      <c r="P3435" s="5">
        <f t="shared" si="1149"/>
        <v>3.833832833832834</v>
      </c>
      <c r="Q3435" s="5">
        <f t="shared" si="1150"/>
        <v>4.7871101871101871</v>
      </c>
      <c r="R3435" s="6">
        <f t="shared" si="1151"/>
        <v>0.53027012941891771</v>
      </c>
      <c r="S3435" s="6">
        <f t="shared" si="1152"/>
        <v>0.26083557717362982</v>
      </c>
      <c r="T3435" s="6">
        <f t="shared" si="1153"/>
        <v>0.20889429340745244</v>
      </c>
      <c r="U3435">
        <f t="shared" si="1154"/>
        <v>1.1157288988427863</v>
      </c>
      <c r="V3435">
        <f t="shared" si="1155"/>
        <v>0.9575218693147961</v>
      </c>
      <c r="W3435">
        <f t="shared" si="1156"/>
        <v>0.73419234397849553</v>
      </c>
      <c r="X3435" t="s">
        <v>142</v>
      </c>
      <c r="Y3435" t="s">
        <v>127</v>
      </c>
      <c r="Z3435" t="s">
        <v>215</v>
      </c>
      <c r="AA3435" s="8" t="s">
        <v>22</v>
      </c>
      <c r="AB3435" s="8" t="s">
        <v>17</v>
      </c>
      <c r="AC3435" s="43" t="s">
        <v>602</v>
      </c>
      <c r="AD3435" s="8"/>
    </row>
    <row r="3436" spans="1:30" x14ac:dyDescent="0.25">
      <c r="A3436" s="6">
        <v>0.70445718222722065</v>
      </c>
      <c r="B3436" s="6">
        <v>0.213410445873713</v>
      </c>
      <c r="C3436" s="6">
        <v>8.0379456688820225E-2</v>
      </c>
      <c r="D3436" s="13">
        <f t="shared" si="1142"/>
        <v>1.4195326915943811</v>
      </c>
      <c r="E3436" s="14">
        <f t="shared" si="1143"/>
        <v>4.6858062448909195</v>
      </c>
      <c r="F3436" s="14">
        <f t="shared" si="1144"/>
        <v>12.440989790107494</v>
      </c>
      <c r="G3436" s="46">
        <v>3.5347601409080553E-2</v>
      </c>
      <c r="H3436" s="7">
        <f t="shared" si="1129"/>
        <v>1.0353476014090806</v>
      </c>
      <c r="I3436" s="5">
        <f t="shared" si="1145"/>
        <v>1.3710687016248793</v>
      </c>
      <c r="J3436" s="5">
        <f t="shared" si="1146"/>
        <v>4.5258290438048645</v>
      </c>
      <c r="K3436" s="5">
        <f t="shared" si="1147"/>
        <v>12.016244373556898</v>
      </c>
      <c r="L3436">
        <v>1.84</v>
      </c>
      <c r="M3436">
        <v>3.56</v>
      </c>
      <c r="N3436">
        <v>4.74</v>
      </c>
      <c r="O3436" s="5">
        <f t="shared" si="1148"/>
        <v>1.9050395865927083</v>
      </c>
      <c r="P3436" s="5">
        <f t="shared" si="1149"/>
        <v>3.6858374610163267</v>
      </c>
      <c r="Q3436" s="5">
        <f t="shared" si="1150"/>
        <v>4.9075476306790424</v>
      </c>
      <c r="R3436" s="6">
        <f t="shared" si="1151"/>
        <v>0.52492347510141113</v>
      </c>
      <c r="S3436" s="6">
        <f t="shared" si="1152"/>
        <v>0.27130876241196528</v>
      </c>
      <c r="T3436" s="6">
        <f t="shared" si="1153"/>
        <v>0.2037677624866237</v>
      </c>
      <c r="U3436">
        <f t="shared" si="1154"/>
        <v>1.3420188192024087</v>
      </c>
      <c r="V3436">
        <f t="shared" si="1155"/>
        <v>0.78659621597352869</v>
      </c>
      <c r="W3436">
        <f t="shared" si="1156"/>
        <v>0.39446601222848843</v>
      </c>
      <c r="X3436" t="s">
        <v>144</v>
      </c>
      <c r="Y3436" t="s">
        <v>135</v>
      </c>
      <c r="Z3436" t="s">
        <v>215</v>
      </c>
      <c r="AA3436" s="8" t="s">
        <v>22</v>
      </c>
      <c r="AB3436" s="8" t="s">
        <v>221</v>
      </c>
      <c r="AC3436" s="43" t="s">
        <v>602</v>
      </c>
      <c r="AD3436" s="8"/>
    </row>
    <row r="3437" spans="1:30" x14ac:dyDescent="0.25">
      <c r="A3437" s="6">
        <v>0.63633062342870861</v>
      </c>
      <c r="B3437" s="6">
        <v>0.19181306979369209</v>
      </c>
      <c r="C3437" s="6">
        <v>0.16140514039674855</v>
      </c>
      <c r="D3437" s="13">
        <f t="shared" si="1142"/>
        <v>1.5715100973952028</v>
      </c>
      <c r="E3437" s="14">
        <f t="shared" si="1143"/>
        <v>5.2134090814331238</v>
      </c>
      <c r="F3437" s="14">
        <f t="shared" si="1144"/>
        <v>6.1955895428231642</v>
      </c>
      <c r="G3437" s="46">
        <v>2.7217373894404595E-2</v>
      </c>
      <c r="H3437" s="7">
        <f t="shared" si="1129"/>
        <v>1.0272173738944046</v>
      </c>
      <c r="I3437" s="5">
        <f t="shared" si="1145"/>
        <v>1.5298710256790791</v>
      </c>
      <c r="J3437" s="5">
        <f t="shared" si="1146"/>
        <v>5.0752734658954957</v>
      </c>
      <c r="K3437" s="5">
        <f t="shared" si="1147"/>
        <v>6.0314298611737218</v>
      </c>
      <c r="L3437">
        <v>2.4900000000000002</v>
      </c>
      <c r="M3437">
        <v>3.1</v>
      </c>
      <c r="N3437">
        <v>3.3</v>
      </c>
      <c r="O3437" s="5">
        <f t="shared" si="1148"/>
        <v>2.5577712609970678</v>
      </c>
      <c r="P3437" s="5">
        <f t="shared" si="1149"/>
        <v>3.1843738590726542</v>
      </c>
      <c r="Q3437" s="5">
        <f t="shared" si="1150"/>
        <v>3.3898173338515352</v>
      </c>
      <c r="R3437" s="6">
        <f t="shared" si="1151"/>
        <v>0.39096537491401051</v>
      </c>
      <c r="S3437" s="6">
        <f t="shared" si="1152"/>
        <v>0.31403347855996333</v>
      </c>
      <c r="T3437" s="6">
        <f t="shared" si="1153"/>
        <v>0.29500114652602616</v>
      </c>
      <c r="U3437">
        <f t="shared" si="1154"/>
        <v>1.6275881810982982</v>
      </c>
      <c r="V3437">
        <f t="shared" si="1155"/>
        <v>0.61080452527951168</v>
      </c>
      <c r="W3437">
        <f t="shared" si="1156"/>
        <v>0.54713394268963889</v>
      </c>
      <c r="X3437" t="s">
        <v>394</v>
      </c>
      <c r="Y3437" t="s">
        <v>426</v>
      </c>
      <c r="Z3437" t="s">
        <v>375</v>
      </c>
      <c r="AA3437" s="8" t="s">
        <v>22</v>
      </c>
      <c r="AB3437" s="8" t="s">
        <v>17</v>
      </c>
      <c r="AC3437" s="43" t="s">
        <v>602</v>
      </c>
      <c r="AD3437" s="8"/>
    </row>
    <row r="3438" spans="1:30" x14ac:dyDescent="0.25">
      <c r="A3438" s="6">
        <v>0.54559319755853974</v>
      </c>
      <c r="B3438" s="6">
        <v>0.2347393222000391</v>
      </c>
      <c r="C3438" s="6">
        <v>0.20867361059188685</v>
      </c>
      <c r="D3438" s="13">
        <f t="shared" si="1142"/>
        <v>1.8328674266374159</v>
      </c>
      <c r="E3438" s="14">
        <f t="shared" si="1143"/>
        <v>4.2600446769111162</v>
      </c>
      <c r="F3438" s="14">
        <f t="shared" si="1144"/>
        <v>4.792172796376005</v>
      </c>
      <c r="G3438" s="46">
        <v>2.7610369836732929E-2</v>
      </c>
      <c r="H3438" s="7">
        <f t="shared" si="1129"/>
        <v>1.0276103698367329</v>
      </c>
      <c r="I3438" s="5">
        <f t="shared" si="1145"/>
        <v>1.7836209914158636</v>
      </c>
      <c r="J3438" s="5">
        <f t="shared" si="1146"/>
        <v>4.1455835810492587</v>
      </c>
      <c r="K3438" s="5">
        <f t="shared" si="1147"/>
        <v>4.6634142054613434</v>
      </c>
      <c r="L3438">
        <v>2.17</v>
      </c>
      <c r="M3438">
        <v>3.34</v>
      </c>
      <c r="N3438">
        <v>3.74</v>
      </c>
      <c r="O3438" s="5">
        <f t="shared" si="1148"/>
        <v>2.2299145025457103</v>
      </c>
      <c r="P3438" s="5">
        <f t="shared" si="1149"/>
        <v>3.4322186352546877</v>
      </c>
      <c r="Q3438" s="5">
        <f t="shared" si="1150"/>
        <v>3.8432627831893815</v>
      </c>
      <c r="R3438" s="6">
        <f t="shared" si="1151"/>
        <v>0.44844768660788659</v>
      </c>
      <c r="S3438" s="6">
        <f t="shared" si="1152"/>
        <v>0.29135673052069277</v>
      </c>
      <c r="T3438" s="6">
        <f t="shared" si="1153"/>
        <v>0.26019558287142081</v>
      </c>
      <c r="U3438">
        <f t="shared" si="1154"/>
        <v>1.2166261837260746</v>
      </c>
      <c r="V3438">
        <f t="shared" si="1155"/>
        <v>0.80567667608202864</v>
      </c>
      <c r="W3438">
        <f t="shared" si="1156"/>
        <v>0.80198752142155227</v>
      </c>
      <c r="X3438" t="s">
        <v>431</v>
      </c>
      <c r="Y3438" t="s">
        <v>374</v>
      </c>
      <c r="Z3438" t="s">
        <v>375</v>
      </c>
      <c r="AA3438" s="8" t="s">
        <v>22</v>
      </c>
      <c r="AB3438" s="8" t="s">
        <v>17</v>
      </c>
      <c r="AC3438" s="43" t="s">
        <v>602</v>
      </c>
      <c r="AD3438" s="8"/>
    </row>
    <row r="3439" spans="1:30" x14ac:dyDescent="0.25">
      <c r="A3439" s="6">
        <v>0.29420875410249353</v>
      </c>
      <c r="B3439" s="6">
        <v>0.19270121521187994</v>
      </c>
      <c r="C3439" s="6">
        <v>0.46599120758148282</v>
      </c>
      <c r="D3439" s="13">
        <f t="shared" si="1142"/>
        <v>3.3989471287167405</v>
      </c>
      <c r="E3439" s="14">
        <f t="shared" si="1143"/>
        <v>5.1893808707976969</v>
      </c>
      <c r="F3439" s="14">
        <f t="shared" si="1144"/>
        <v>2.1459632364954886</v>
      </c>
      <c r="G3439" s="46">
        <v>2.9546024399344173E-2</v>
      </c>
      <c r="H3439" s="7">
        <f t="shared" si="1129"/>
        <v>1.0295460243993442</v>
      </c>
      <c r="I3439" s="5">
        <f t="shared" si="1145"/>
        <v>3.3014037723080403</v>
      </c>
      <c r="J3439" s="5">
        <f t="shared" si="1146"/>
        <v>5.0404554510569604</v>
      </c>
      <c r="K3439" s="5">
        <f t="shared" si="1147"/>
        <v>2.0843781488520463</v>
      </c>
      <c r="L3439">
        <v>6.96</v>
      </c>
      <c r="M3439">
        <v>5.36</v>
      </c>
      <c r="N3439">
        <v>1.43</v>
      </c>
      <c r="O3439" s="5">
        <f t="shared" si="1148"/>
        <v>7.1656403298194356</v>
      </c>
      <c r="P3439" s="5">
        <f t="shared" si="1149"/>
        <v>5.5183666907804847</v>
      </c>
      <c r="Q3439" s="5">
        <f t="shared" si="1150"/>
        <v>1.472250814891062</v>
      </c>
      <c r="R3439" s="6">
        <f t="shared" si="1151"/>
        <v>0.13955486934483058</v>
      </c>
      <c r="S3439" s="6">
        <f t="shared" si="1152"/>
        <v>0.18121303929851135</v>
      </c>
      <c r="T3439" s="6">
        <f t="shared" si="1153"/>
        <v>0.67923209135665796</v>
      </c>
      <c r="U3439">
        <f t="shared" si="1154"/>
        <v>2.1081941137827571</v>
      </c>
      <c r="V3439">
        <f t="shared" si="1155"/>
        <v>1.0633959672981601</v>
      </c>
      <c r="W3439">
        <f t="shared" si="1156"/>
        <v>0.68605593509390816</v>
      </c>
      <c r="X3439" t="s">
        <v>205</v>
      </c>
      <c r="Y3439" t="s">
        <v>204</v>
      </c>
      <c r="Z3439" t="s">
        <v>219</v>
      </c>
      <c r="AA3439" s="8" t="s">
        <v>47</v>
      </c>
      <c r="AB3439" s="8" t="s">
        <v>49</v>
      </c>
      <c r="AC3439" s="43" t="s">
        <v>602</v>
      </c>
      <c r="AD3439" s="8"/>
    </row>
    <row r="3440" spans="1:30" x14ac:dyDescent="0.25">
      <c r="A3440" s="6">
        <v>0.84878681296211489</v>
      </c>
      <c r="B3440" s="6">
        <v>0.12093727643015459</v>
      </c>
      <c r="C3440" s="6">
        <v>2.2810480066093104E-2</v>
      </c>
      <c r="D3440" s="13">
        <f t="shared" si="1142"/>
        <v>1.1781521398879631</v>
      </c>
      <c r="E3440" s="14">
        <f t="shared" si="1143"/>
        <v>8.2687491360658694</v>
      </c>
      <c r="F3440" s="14">
        <f t="shared" si="1144"/>
        <v>43.839498208828196</v>
      </c>
      <c r="G3440" s="46">
        <v>2.9285513576902122E-2</v>
      </c>
      <c r="H3440" s="7">
        <f t="shared" si="1129"/>
        <v>1.0292855135769021</v>
      </c>
      <c r="I3440" s="5">
        <f t="shared" si="1145"/>
        <v>1.1446310322523923</v>
      </c>
      <c r="J3440" s="5">
        <f t="shared" si="1146"/>
        <v>8.0334844190421784</v>
      </c>
      <c r="K3440" s="5">
        <f t="shared" si="1147"/>
        <v>42.592164788640801</v>
      </c>
      <c r="L3440">
        <v>1.82</v>
      </c>
      <c r="M3440">
        <v>3.79</v>
      </c>
      <c r="N3440">
        <v>4.63</v>
      </c>
      <c r="O3440" s="5">
        <f t="shared" si="1148"/>
        <v>1.873299634709962</v>
      </c>
      <c r="P3440" s="5">
        <f t="shared" si="1149"/>
        <v>3.9009920964564593</v>
      </c>
      <c r="Q3440" s="5">
        <f t="shared" si="1150"/>
        <v>4.765591927861057</v>
      </c>
      <c r="R3440" s="6">
        <f t="shared" si="1151"/>
        <v>0.5338174318038702</v>
      </c>
      <c r="S3440" s="6">
        <f t="shared" si="1152"/>
        <v>0.25634504640713551</v>
      </c>
      <c r="T3440" s="6">
        <f t="shared" si="1153"/>
        <v>0.20983752178899431</v>
      </c>
      <c r="U3440">
        <f t="shared" si="1154"/>
        <v>1.5900320266685626</v>
      </c>
      <c r="V3440">
        <f t="shared" si="1155"/>
        <v>0.47177535952100308</v>
      </c>
      <c r="W3440">
        <f t="shared" si="1156"/>
        <v>0.10870543967360885</v>
      </c>
      <c r="X3440" t="s">
        <v>194</v>
      </c>
      <c r="Y3440" t="s">
        <v>196</v>
      </c>
      <c r="Z3440" t="s">
        <v>219</v>
      </c>
      <c r="AA3440" s="8" t="s">
        <v>22</v>
      </c>
      <c r="AB3440" s="8" t="s">
        <v>221</v>
      </c>
      <c r="AC3440" s="43" t="s">
        <v>602</v>
      </c>
      <c r="AD3440" s="8"/>
    </row>
    <row r="3441" spans="1:30" x14ac:dyDescent="0.25">
      <c r="A3441" s="6">
        <v>0.45129091736856336</v>
      </c>
      <c r="B3441" s="6">
        <v>0.31471126177750663</v>
      </c>
      <c r="C3441" s="6">
        <v>0.2243030592707875</v>
      </c>
      <c r="D3441" s="13">
        <f t="shared" si="1142"/>
        <v>2.215865557035603</v>
      </c>
      <c r="E3441" s="14">
        <f t="shared" si="1143"/>
        <v>3.1775157785963701</v>
      </c>
      <c r="F3441" s="14">
        <f t="shared" si="1144"/>
        <v>4.4582539500398006</v>
      </c>
      <c r="G3441" s="46">
        <v>2.7986257539516002E-2</v>
      </c>
      <c r="H3441" s="7">
        <f t="shared" si="1129"/>
        <v>1.027986257539516</v>
      </c>
      <c r="I3441" s="5">
        <f t="shared" si="1145"/>
        <v>2.1555400578401454</v>
      </c>
      <c r="J3441" s="5">
        <f t="shared" si="1146"/>
        <v>3.0910099773140458</v>
      </c>
      <c r="K3441" s="5">
        <f t="shared" si="1147"/>
        <v>4.3368808846828619</v>
      </c>
      <c r="L3441">
        <v>2.11</v>
      </c>
      <c r="M3441">
        <v>3.39</v>
      </c>
      <c r="N3441">
        <v>3.86</v>
      </c>
      <c r="O3441" s="5">
        <f t="shared" si="1148"/>
        <v>2.1690510034083785</v>
      </c>
      <c r="P3441" s="5">
        <f t="shared" si="1149"/>
        <v>3.4848734130589594</v>
      </c>
      <c r="Q3441" s="5">
        <f t="shared" si="1150"/>
        <v>3.9680269541025317</v>
      </c>
      <c r="R3441" s="6">
        <f t="shared" si="1151"/>
        <v>0.46103111380443862</v>
      </c>
      <c r="S3441" s="6">
        <f t="shared" si="1152"/>
        <v>0.28695446906411959</v>
      </c>
      <c r="T3441" s="6">
        <f t="shared" si="1153"/>
        <v>0.25201441713144185</v>
      </c>
      <c r="U3441">
        <f t="shared" si="1154"/>
        <v>0.97887301714737018</v>
      </c>
      <c r="V3441">
        <f t="shared" si="1155"/>
        <v>1.0967289089586711</v>
      </c>
      <c r="W3441">
        <f t="shared" si="1156"/>
        <v>0.89004058507414263</v>
      </c>
      <c r="X3441" t="s">
        <v>198</v>
      </c>
      <c r="Y3441" t="s">
        <v>197</v>
      </c>
      <c r="Z3441" t="s">
        <v>219</v>
      </c>
      <c r="AA3441" s="8" t="s">
        <v>47</v>
      </c>
      <c r="AB3441" s="8" t="s">
        <v>19</v>
      </c>
      <c r="AC3441" s="43" t="s">
        <v>602</v>
      </c>
      <c r="AD3441" s="8"/>
    </row>
    <row r="3442" spans="1:30" x14ac:dyDescent="0.25">
      <c r="A3442" s="6">
        <v>0.34629655492951267</v>
      </c>
      <c r="B3442" s="6">
        <v>0.26976785062105763</v>
      </c>
      <c r="C3442" s="6">
        <v>0.35437237804577415</v>
      </c>
      <c r="D3442" s="13">
        <f t="shared" si="1142"/>
        <v>2.8876983780665855</v>
      </c>
      <c r="E3442" s="14">
        <f t="shared" si="1143"/>
        <v>3.70689093491981</v>
      </c>
      <c r="F3442" s="14">
        <f t="shared" si="1144"/>
        <v>2.821890367174245</v>
      </c>
      <c r="G3442" s="46">
        <v>2.6866007621681121E-2</v>
      </c>
      <c r="H3442" s="7">
        <f t="shared" si="1129"/>
        <v>1.0268660076216811</v>
      </c>
      <c r="I3442" s="5">
        <f t="shared" si="1145"/>
        <v>2.8121472096975615</v>
      </c>
      <c r="J3442" s="5">
        <f t="shared" si="1146"/>
        <v>3.6099071421258948</v>
      </c>
      <c r="K3442" s="5">
        <f t="shared" si="1147"/>
        <v>2.7480609409887959</v>
      </c>
      <c r="L3442">
        <v>2.2999999999999998</v>
      </c>
      <c r="M3442">
        <v>3.23</v>
      </c>
      <c r="N3442">
        <v>3.54</v>
      </c>
      <c r="O3442" s="5">
        <f t="shared" si="1148"/>
        <v>2.3617918175298662</v>
      </c>
      <c r="P3442" s="5">
        <f t="shared" si="1149"/>
        <v>3.3167772046180302</v>
      </c>
      <c r="Q3442" s="5">
        <f t="shared" si="1150"/>
        <v>3.6351056669807513</v>
      </c>
      <c r="R3442" s="6">
        <f t="shared" si="1151"/>
        <v>0.42340734377082939</v>
      </c>
      <c r="S3442" s="6">
        <f t="shared" si="1152"/>
        <v>0.30149748937241716</v>
      </c>
      <c r="T3442" s="6">
        <f t="shared" si="1153"/>
        <v>0.2750951668567535</v>
      </c>
      <c r="U3442">
        <f t="shared" si="1154"/>
        <v>0.81788036987130497</v>
      </c>
      <c r="V3442">
        <f t="shared" si="1155"/>
        <v>0.89475985747872577</v>
      </c>
      <c r="W3442">
        <f t="shared" si="1156"/>
        <v>1.2881810396556388</v>
      </c>
      <c r="X3442" t="s">
        <v>207</v>
      </c>
      <c r="Y3442" t="s">
        <v>206</v>
      </c>
      <c r="Z3442" t="s">
        <v>219</v>
      </c>
      <c r="AA3442" s="8" t="s">
        <v>47</v>
      </c>
      <c r="AB3442" s="8" t="s">
        <v>19</v>
      </c>
      <c r="AC3442" s="43" t="s">
        <v>602</v>
      </c>
      <c r="AD3442" s="8"/>
    </row>
    <row r="3443" spans="1:30" x14ac:dyDescent="0.25">
      <c r="A3443" s="6">
        <v>0.17725247395896016</v>
      </c>
      <c r="B3443" s="6">
        <v>0.19288665949440859</v>
      </c>
      <c r="C3443" s="6">
        <v>0.55601863938242302</v>
      </c>
      <c r="D3443" s="13">
        <f t="shared" si="1142"/>
        <v>5.6416701988121938</v>
      </c>
      <c r="E3443" s="14">
        <f t="shared" si="1143"/>
        <v>5.1843917180233401</v>
      </c>
      <c r="F3443" s="14">
        <f t="shared" si="1144"/>
        <v>1.7985008580120851</v>
      </c>
      <c r="G3443" s="46">
        <v>2.865710647777675E-2</v>
      </c>
      <c r="H3443" s="7">
        <f t="shared" si="1129"/>
        <v>1.0286571064777768</v>
      </c>
      <c r="I3443" s="5">
        <f t="shared" si="1145"/>
        <v>5.4845002900235906</v>
      </c>
      <c r="J3443" s="5">
        <f t="shared" si="1146"/>
        <v>5.0399610184731118</v>
      </c>
      <c r="K3443" s="5">
        <f t="shared" si="1147"/>
        <v>1.7483968629452522</v>
      </c>
      <c r="L3443">
        <v>2.78</v>
      </c>
      <c r="M3443">
        <v>3.12</v>
      </c>
      <c r="N3443">
        <v>2.87</v>
      </c>
      <c r="O3443" s="5">
        <f t="shared" si="1148"/>
        <v>2.859666756008219</v>
      </c>
      <c r="P3443" s="5">
        <f t="shared" si="1149"/>
        <v>3.2094101722106636</v>
      </c>
      <c r="Q3443" s="5">
        <f t="shared" si="1150"/>
        <v>2.9522458955912194</v>
      </c>
      <c r="R3443" s="6">
        <f t="shared" si="1151"/>
        <v>0.34969109526450215</v>
      </c>
      <c r="S3443" s="6">
        <f t="shared" si="1152"/>
        <v>0.31158373231901149</v>
      </c>
      <c r="T3443" s="6">
        <f t="shared" si="1153"/>
        <v>0.33872517241648636</v>
      </c>
      <c r="U3443">
        <f t="shared" si="1154"/>
        <v>0.50688300720065094</v>
      </c>
      <c r="V3443">
        <f t="shared" si="1155"/>
        <v>0.61905240706508957</v>
      </c>
      <c r="W3443">
        <f t="shared" si="1156"/>
        <v>1.6415037459889728</v>
      </c>
      <c r="X3443" t="s">
        <v>195</v>
      </c>
      <c r="Y3443" t="s">
        <v>200</v>
      </c>
      <c r="Z3443" t="s">
        <v>219</v>
      </c>
      <c r="AA3443" s="8" t="s">
        <v>23</v>
      </c>
      <c r="AB3443" s="8" t="s">
        <v>48</v>
      </c>
      <c r="AC3443" s="43" t="s">
        <v>602</v>
      </c>
      <c r="AD3443" s="8"/>
    </row>
    <row r="3444" spans="1:30" x14ac:dyDescent="0.25">
      <c r="A3444" s="6">
        <v>0.67687026705297926</v>
      </c>
      <c r="B3444" s="6">
        <v>0.16963146828890147</v>
      </c>
      <c r="C3444" s="6">
        <v>0.13617740813334395</v>
      </c>
      <c r="D3444" s="13">
        <f t="shared" si="1142"/>
        <v>1.4773879850771006</v>
      </c>
      <c r="E3444" s="14">
        <f t="shared" si="1143"/>
        <v>5.8951326076886135</v>
      </c>
      <c r="F3444" s="14">
        <f t="shared" si="1144"/>
        <v>7.3433619695625802</v>
      </c>
      <c r="G3444" s="46">
        <v>5.1193981918566722E-2</v>
      </c>
      <c r="H3444" s="7">
        <f t="shared" si="1129"/>
        <v>1.0511939819185667</v>
      </c>
      <c r="I3444" s="5">
        <f t="shared" si="1145"/>
        <v>1.405438016664321</v>
      </c>
      <c r="J3444" s="5">
        <f t="shared" si="1146"/>
        <v>5.6080349669898455</v>
      </c>
      <c r="K3444" s="5">
        <f t="shared" si="1147"/>
        <v>6.9857344085627116</v>
      </c>
      <c r="L3444">
        <v>1.54</v>
      </c>
      <c r="M3444">
        <v>4.37</v>
      </c>
      <c r="N3444">
        <v>5.78</v>
      </c>
      <c r="O3444" s="5">
        <f t="shared" si="1148"/>
        <v>1.6188387321545927</v>
      </c>
      <c r="P3444" s="5">
        <f t="shared" si="1149"/>
        <v>4.5937177009841363</v>
      </c>
      <c r="Q3444" s="5">
        <f t="shared" si="1150"/>
        <v>6.0759012154893162</v>
      </c>
      <c r="R3444" s="6">
        <f t="shared" si="1151"/>
        <v>0.61772675692596657</v>
      </c>
      <c r="S3444" s="6">
        <f t="shared" si="1152"/>
        <v>0.21768860541555801</v>
      </c>
      <c r="T3444" s="6">
        <f t="shared" si="1153"/>
        <v>0.1645846376584755</v>
      </c>
      <c r="U3444">
        <f t="shared" si="1154"/>
        <v>1.0957438049491857</v>
      </c>
      <c r="V3444">
        <f t="shared" si="1155"/>
        <v>0.77923907852265584</v>
      </c>
      <c r="W3444">
        <f t="shared" si="1156"/>
        <v>0.82740047959956919</v>
      </c>
      <c r="X3444" t="s">
        <v>168</v>
      </c>
      <c r="Y3444" t="s">
        <v>166</v>
      </c>
      <c r="Z3444" t="s">
        <v>216</v>
      </c>
      <c r="AA3444" s="8" t="s">
        <v>22</v>
      </c>
      <c r="AB3444" s="8" t="s">
        <v>73</v>
      </c>
      <c r="AC3444" s="43" t="s">
        <v>602</v>
      </c>
      <c r="AD3444" s="8"/>
    </row>
    <row r="3445" spans="1:30" x14ac:dyDescent="0.25">
      <c r="A3445" s="6">
        <v>0.20659107576084243</v>
      </c>
      <c r="B3445" s="6">
        <v>0.22723973307575124</v>
      </c>
      <c r="C3445" s="6">
        <v>0.50376414477161269</v>
      </c>
      <c r="D3445" s="13">
        <f t="shared" si="1142"/>
        <v>4.8404801432838145</v>
      </c>
      <c r="E3445" s="14">
        <f t="shared" si="1143"/>
        <v>4.400638860399674</v>
      </c>
      <c r="F3445" s="14">
        <f t="shared" si="1144"/>
        <v>1.9850559242428054</v>
      </c>
      <c r="G3445" s="46">
        <v>4.4971379508312426E-2</v>
      </c>
      <c r="H3445" s="7">
        <f t="shared" si="1129"/>
        <v>1.0449713795083124</v>
      </c>
      <c r="I3445" s="5">
        <f t="shared" si="1145"/>
        <v>4.6321652805088238</v>
      </c>
      <c r="J3445" s="5">
        <f t="shared" si="1146"/>
        <v>4.2112530033791877</v>
      </c>
      <c r="K3445" s="5">
        <f t="shared" si="1147"/>
        <v>1.8996270741662116</v>
      </c>
      <c r="L3445">
        <v>2.4700000000000002</v>
      </c>
      <c r="M3445">
        <v>3.55</v>
      </c>
      <c r="N3445">
        <v>2.79</v>
      </c>
      <c r="O3445" s="5">
        <f t="shared" si="1148"/>
        <v>2.581079307385532</v>
      </c>
      <c r="P3445" s="5">
        <f t="shared" si="1149"/>
        <v>3.7096483972545089</v>
      </c>
      <c r="Q3445" s="5">
        <f t="shared" si="1150"/>
        <v>2.9154701488281916</v>
      </c>
      <c r="R3445" s="6">
        <f t="shared" si="1151"/>
        <v>0.3874348212155232</v>
      </c>
      <c r="S3445" s="6">
        <f t="shared" si="1152"/>
        <v>0.269567326310519</v>
      </c>
      <c r="T3445" s="6">
        <f t="shared" si="1153"/>
        <v>0.34299785247395786</v>
      </c>
      <c r="U3445">
        <f t="shared" si="1154"/>
        <v>0.53322795073682716</v>
      </c>
      <c r="V3445">
        <f t="shared" si="1155"/>
        <v>0.84297951159700302</v>
      </c>
      <c r="W3445">
        <f t="shared" si="1156"/>
        <v>1.4687093261316002</v>
      </c>
      <c r="X3445" t="s">
        <v>170</v>
      </c>
      <c r="Y3445" t="s">
        <v>172</v>
      </c>
      <c r="Z3445" t="s">
        <v>216</v>
      </c>
      <c r="AA3445" s="8" t="s">
        <v>23</v>
      </c>
      <c r="AB3445" s="8" t="s">
        <v>48</v>
      </c>
      <c r="AC3445" s="43" t="s">
        <v>602</v>
      </c>
      <c r="AD3445" s="8"/>
    </row>
    <row r="3446" spans="1:30" x14ac:dyDescent="0.25">
      <c r="A3446" s="6">
        <v>0.62243235948840614</v>
      </c>
      <c r="B3446" s="6">
        <v>0.21480186523726441</v>
      </c>
      <c r="C3446" s="6">
        <v>0.15591746560744113</v>
      </c>
      <c r="D3446" s="13">
        <f t="shared" si="1142"/>
        <v>1.6066002751237529</v>
      </c>
      <c r="E3446" s="14">
        <f t="shared" si="1143"/>
        <v>4.6554530562173033</v>
      </c>
      <c r="F3446" s="14">
        <f t="shared" si="1144"/>
        <v>6.4136496581963121</v>
      </c>
      <c r="G3446" s="46">
        <v>4.432854907809447E-2</v>
      </c>
      <c r="H3446" s="7">
        <f t="shared" si="1129"/>
        <v>1.0443285490780945</v>
      </c>
      <c r="I3446" s="5">
        <f t="shared" si="1145"/>
        <v>1.5384050130028686</v>
      </c>
      <c r="J3446" s="5">
        <f t="shared" si="1146"/>
        <v>4.4578433294072193</v>
      </c>
      <c r="K3446" s="5">
        <f t="shared" si="1147"/>
        <v>6.1414098693922634</v>
      </c>
      <c r="L3446">
        <v>2.13</v>
      </c>
      <c r="M3446">
        <v>3.73</v>
      </c>
      <c r="N3446">
        <v>3.26</v>
      </c>
      <c r="O3446" s="5">
        <f t="shared" si="1148"/>
        <v>2.2244198095363412</v>
      </c>
      <c r="P3446" s="5">
        <f t="shared" si="1149"/>
        <v>3.8953454880612925</v>
      </c>
      <c r="Q3446" s="5">
        <f t="shared" si="1150"/>
        <v>3.4045110699945877</v>
      </c>
      <c r="R3446" s="6">
        <f t="shared" si="1151"/>
        <v>0.44955542821228528</v>
      </c>
      <c r="S3446" s="6">
        <f t="shared" si="1152"/>
        <v>0.25671663863060795</v>
      </c>
      <c r="T3446" s="6">
        <f t="shared" si="1153"/>
        <v>0.29372793315710666</v>
      </c>
      <c r="U3446">
        <f t="shared" si="1154"/>
        <v>1.3845508705424558</v>
      </c>
      <c r="V3446">
        <f t="shared" si="1155"/>
        <v>0.83672747657912772</v>
      </c>
      <c r="W3446">
        <f t="shared" si="1156"/>
        <v>0.53082273766603372</v>
      </c>
      <c r="X3446" t="s">
        <v>171</v>
      </c>
      <c r="Y3446" t="s">
        <v>173</v>
      </c>
      <c r="Z3446" t="s">
        <v>216</v>
      </c>
      <c r="AA3446" s="8" t="s">
        <v>22</v>
      </c>
      <c r="AB3446" s="8" t="s">
        <v>17</v>
      </c>
      <c r="AC3446" s="43" t="s">
        <v>602</v>
      </c>
      <c r="AD3446" s="8"/>
    </row>
    <row r="3447" spans="1:30" x14ac:dyDescent="0.25">
      <c r="A3447" s="6">
        <v>0.31743992576500824</v>
      </c>
      <c r="B3447" s="6">
        <v>0.17943740129457569</v>
      </c>
      <c r="C3447" s="6">
        <v>0.44907684589567098</v>
      </c>
      <c r="D3447" s="13">
        <f t="shared" si="1142"/>
        <v>3.1502023495943972</v>
      </c>
      <c r="E3447" s="14">
        <f t="shared" si="1143"/>
        <v>5.5729741558078922</v>
      </c>
      <c r="F3447" s="14">
        <f t="shared" si="1144"/>
        <v>2.2267903792847044</v>
      </c>
      <c r="G3447" s="46">
        <v>4.3595383302121427E-2</v>
      </c>
      <c r="H3447" s="7">
        <f t="shared" si="1129"/>
        <v>1.0435953833021214</v>
      </c>
      <c r="I3447" s="5">
        <f t="shared" si="1145"/>
        <v>3.0186051030875554</v>
      </c>
      <c r="J3447" s="5">
        <f t="shared" si="1146"/>
        <v>5.3401675064659742</v>
      </c>
      <c r="K3447" s="5">
        <f t="shared" si="1147"/>
        <v>2.1337679477258162</v>
      </c>
      <c r="L3447">
        <v>2.37</v>
      </c>
      <c r="M3447">
        <v>3.71</v>
      </c>
      <c r="N3447">
        <v>2.84</v>
      </c>
      <c r="O3447" s="5">
        <f t="shared" si="1148"/>
        <v>2.4733210584260279</v>
      </c>
      <c r="P3447" s="5">
        <f t="shared" si="1149"/>
        <v>3.8717388720508703</v>
      </c>
      <c r="Q3447" s="5">
        <f t="shared" si="1150"/>
        <v>2.9638108885780245</v>
      </c>
      <c r="R3447" s="6">
        <f t="shared" si="1151"/>
        <v>0.40431467503712598</v>
      </c>
      <c r="S3447" s="6">
        <f t="shared" si="1152"/>
        <v>0.25828188135794844</v>
      </c>
      <c r="T3447" s="6">
        <f t="shared" si="1153"/>
        <v>0.33740344360492563</v>
      </c>
      <c r="U3447">
        <f t="shared" si="1154"/>
        <v>0.78513085317978992</v>
      </c>
      <c r="V3447">
        <f t="shared" si="1155"/>
        <v>0.69473476169199988</v>
      </c>
      <c r="W3447">
        <f t="shared" si="1156"/>
        <v>1.3309788456738656</v>
      </c>
      <c r="X3447" t="s">
        <v>169</v>
      </c>
      <c r="Y3447" t="s">
        <v>164</v>
      </c>
      <c r="Z3447" t="s">
        <v>216</v>
      </c>
      <c r="AA3447" s="8" t="s">
        <v>23</v>
      </c>
      <c r="AB3447" s="8" t="s">
        <v>499</v>
      </c>
      <c r="AC3447" s="43" t="s">
        <v>602</v>
      </c>
      <c r="AD3447" s="8"/>
    </row>
    <row r="3448" spans="1:30" x14ac:dyDescent="0.25">
      <c r="A3448" s="6">
        <v>0.61238862498462865</v>
      </c>
      <c r="B3448" s="6">
        <v>0.21735721466244123</v>
      </c>
      <c r="C3448" s="6">
        <v>0.16291516564353278</v>
      </c>
      <c r="D3448" s="13">
        <f t="shared" si="1142"/>
        <v>1.632949991559854</v>
      </c>
      <c r="E3448" s="14">
        <f t="shared" si="1143"/>
        <v>4.6007214508752972</v>
      </c>
      <c r="F3448" s="14">
        <f t="shared" si="1144"/>
        <v>6.1381639704928039</v>
      </c>
      <c r="G3448" s="46">
        <v>4.6726382860836635E-2</v>
      </c>
      <c r="H3448" s="7">
        <f t="shared" si="1129"/>
        <v>1.0467263828608366</v>
      </c>
      <c r="I3448" s="5">
        <f t="shared" si="1145"/>
        <v>1.5600542971858544</v>
      </c>
      <c r="J3448" s="5">
        <f t="shared" si="1146"/>
        <v>4.3953429723448254</v>
      </c>
      <c r="K3448" s="5">
        <f t="shared" si="1147"/>
        <v>5.8641532983208267</v>
      </c>
      <c r="L3448">
        <v>1.96</v>
      </c>
      <c r="M3448">
        <v>3.57</v>
      </c>
      <c r="N3448">
        <v>3.9</v>
      </c>
      <c r="O3448" s="5">
        <f t="shared" si="1148"/>
        <v>2.0515837104072396</v>
      </c>
      <c r="P3448" s="5">
        <f t="shared" si="1149"/>
        <v>3.7368131868131864</v>
      </c>
      <c r="Q3448" s="5">
        <f t="shared" si="1150"/>
        <v>4.0822328931572631</v>
      </c>
      <c r="R3448" s="6">
        <f t="shared" si="1151"/>
        <v>0.48742831936479936</v>
      </c>
      <c r="S3448" s="6">
        <f t="shared" si="1152"/>
        <v>0.26760770474930162</v>
      </c>
      <c r="T3448" s="6">
        <f t="shared" si="1153"/>
        <v>0.24496397588589913</v>
      </c>
      <c r="U3448">
        <f t="shared" si="1154"/>
        <v>1.256366527457152</v>
      </c>
      <c r="V3448">
        <f t="shared" si="1155"/>
        <v>0.8122233059995948</v>
      </c>
      <c r="W3448">
        <f t="shared" si="1156"/>
        <v>0.66505764798419353</v>
      </c>
      <c r="X3448" t="s">
        <v>167</v>
      </c>
      <c r="Y3448" t="s">
        <v>165</v>
      </c>
      <c r="Z3448" t="s">
        <v>216</v>
      </c>
      <c r="AA3448" s="8" t="s">
        <v>22</v>
      </c>
      <c r="AB3448" s="8" t="s">
        <v>17</v>
      </c>
      <c r="AC3448" s="43" t="s">
        <v>602</v>
      </c>
      <c r="AD3448" s="8"/>
    </row>
    <row r="3449" spans="1:30" x14ac:dyDescent="0.25">
      <c r="A3449" s="6">
        <v>8.8625214251036519E-2</v>
      </c>
      <c r="B3449" s="6">
        <v>0.2456389502332072</v>
      </c>
      <c r="C3449" s="6">
        <v>0.5754763302956859</v>
      </c>
      <c r="D3449" s="13">
        <f t="shared" si="1142"/>
        <v>11.283470606541348</v>
      </c>
      <c r="E3449" s="14">
        <f t="shared" si="1143"/>
        <v>4.0710156066479275</v>
      </c>
      <c r="F3449" s="14">
        <f t="shared" si="1144"/>
        <v>1.7376909307220147</v>
      </c>
      <c r="G3449" s="46">
        <v>6.4205251993270318E-2</v>
      </c>
      <c r="H3449" s="7">
        <f t="shared" si="1129"/>
        <v>1.0642052519932703</v>
      </c>
      <c r="I3449" s="5">
        <f t="shared" si="1145"/>
        <v>10.602720279201085</v>
      </c>
      <c r="J3449" s="5">
        <f t="shared" si="1146"/>
        <v>3.8254045439287787</v>
      </c>
      <c r="K3449" s="5">
        <f t="shared" si="1147"/>
        <v>1.6328531807818998</v>
      </c>
      <c r="L3449">
        <v>2.79</v>
      </c>
      <c r="M3449">
        <v>3.36</v>
      </c>
      <c r="N3449">
        <v>2.4500000000000002</v>
      </c>
      <c r="O3449" s="5">
        <f t="shared" si="1148"/>
        <v>2.9691326530612243</v>
      </c>
      <c r="P3449" s="5">
        <f t="shared" si="1149"/>
        <v>3.575729646697388</v>
      </c>
      <c r="Q3449" s="5">
        <f t="shared" si="1150"/>
        <v>2.6073028673835124</v>
      </c>
      <c r="R3449" s="6">
        <f t="shared" si="1151"/>
        <v>0.33679869404588025</v>
      </c>
      <c r="S3449" s="6">
        <f t="shared" si="1152"/>
        <v>0.27966320130595418</v>
      </c>
      <c r="T3449" s="6">
        <f t="shared" si="1153"/>
        <v>0.38353810464816568</v>
      </c>
      <c r="U3449">
        <f t="shared" si="1154"/>
        <v>0.26314001751729948</v>
      </c>
      <c r="V3449">
        <f t="shared" si="1155"/>
        <v>0.87833847673250331</v>
      </c>
      <c r="W3449">
        <f t="shared" si="1156"/>
        <v>1.5004410860912833</v>
      </c>
      <c r="X3449" t="s">
        <v>181</v>
      </c>
      <c r="Y3449" t="s">
        <v>174</v>
      </c>
      <c r="Z3449" t="s">
        <v>217</v>
      </c>
      <c r="AA3449" s="8" t="s">
        <v>23</v>
      </c>
      <c r="AB3449" s="8" t="s">
        <v>371</v>
      </c>
      <c r="AC3449" s="43" t="s">
        <v>602</v>
      </c>
      <c r="AD3449" s="8"/>
    </row>
    <row r="3450" spans="1:30" x14ac:dyDescent="0.25">
      <c r="A3450" s="6">
        <v>0.47459699707908731</v>
      </c>
      <c r="B3450" s="6">
        <v>0.19986403682223702</v>
      </c>
      <c r="C3450" s="6">
        <v>0.30035352595679998</v>
      </c>
      <c r="D3450" s="13">
        <f t="shared" si="1142"/>
        <v>2.1070508371407985</v>
      </c>
      <c r="E3450" s="14">
        <f t="shared" si="1143"/>
        <v>5.0034013917642399</v>
      </c>
      <c r="F3450" s="14">
        <f t="shared" si="1144"/>
        <v>3.3294098906094765</v>
      </c>
      <c r="G3450" s="46">
        <v>6.4656972485229502E-2</v>
      </c>
      <c r="H3450" s="7">
        <f t="shared" si="1129"/>
        <v>1.0646569724852295</v>
      </c>
      <c r="I3450" s="5">
        <f t="shared" si="1145"/>
        <v>1.9790889381227723</v>
      </c>
      <c r="J3450" s="5">
        <f t="shared" si="1146"/>
        <v>4.6995431590372219</v>
      </c>
      <c r="K3450" s="5">
        <f t="shared" si="1147"/>
        <v>3.1272137192110177</v>
      </c>
      <c r="L3450">
        <v>2.69</v>
      </c>
      <c r="M3450">
        <v>3.62</v>
      </c>
      <c r="N3450">
        <v>2.4</v>
      </c>
      <c r="O3450" s="5">
        <f t="shared" si="1148"/>
        <v>2.8639272559852671</v>
      </c>
      <c r="P3450" s="5">
        <f t="shared" si="1149"/>
        <v>3.8540582403965309</v>
      </c>
      <c r="Q3450" s="5">
        <f t="shared" si="1150"/>
        <v>2.5551767339645508</v>
      </c>
      <c r="R3450" s="6">
        <f t="shared" si="1151"/>
        <v>0.34917087992026302</v>
      </c>
      <c r="S3450" s="6">
        <f t="shared" si="1152"/>
        <v>0.25946675883577552</v>
      </c>
      <c r="T3450" s="6">
        <f t="shared" si="1153"/>
        <v>0.3913623612439614</v>
      </c>
      <c r="U3450">
        <f t="shared" si="1154"/>
        <v>1.3592112755435584</v>
      </c>
      <c r="V3450">
        <f t="shared" si="1155"/>
        <v>0.7702876380736583</v>
      </c>
      <c r="W3450">
        <f t="shared" si="1156"/>
        <v>0.76745634148903308</v>
      </c>
      <c r="X3450" t="s">
        <v>175</v>
      </c>
      <c r="Y3450" t="s">
        <v>176</v>
      </c>
      <c r="Z3450" t="s">
        <v>217</v>
      </c>
      <c r="AA3450" s="8" t="s">
        <v>47</v>
      </c>
      <c r="AB3450" s="8" t="s">
        <v>49</v>
      </c>
      <c r="AC3450" s="43" t="s">
        <v>602</v>
      </c>
      <c r="AD3450" s="8"/>
    </row>
    <row r="3451" spans="1:30" x14ac:dyDescent="0.25">
      <c r="A3451" s="6">
        <v>0.42786710971247321</v>
      </c>
      <c r="B3451" s="6">
        <v>0.24289433838717231</v>
      </c>
      <c r="C3451" s="6">
        <v>0.30681437369577697</v>
      </c>
      <c r="D3451" s="13">
        <f t="shared" si="1142"/>
        <v>2.3371742704691654</v>
      </c>
      <c r="E3451" s="14">
        <f t="shared" si="1143"/>
        <v>4.117016504542832</v>
      </c>
      <c r="F3451" s="14">
        <f t="shared" si="1144"/>
        <v>3.2592997125732905</v>
      </c>
      <c r="G3451" s="46">
        <v>6.3113392722331074E-2</v>
      </c>
      <c r="H3451" s="7">
        <f t="shared" si="1129"/>
        <v>1.0631133927223311</v>
      </c>
      <c r="I3451" s="5">
        <f t="shared" si="1145"/>
        <v>2.1984242569687948</v>
      </c>
      <c r="J3451" s="5">
        <f t="shared" si="1146"/>
        <v>3.87260336736077</v>
      </c>
      <c r="K3451" s="5">
        <f t="shared" si="1147"/>
        <v>3.0658062770022592</v>
      </c>
      <c r="L3451">
        <v>3</v>
      </c>
      <c r="M3451">
        <v>3.58</v>
      </c>
      <c r="N3451">
        <v>2.2200000000000002</v>
      </c>
      <c r="O3451" s="5">
        <f t="shared" si="1148"/>
        <v>3.1893401781669932</v>
      </c>
      <c r="P3451" s="5">
        <f t="shared" si="1149"/>
        <v>3.8059459459459455</v>
      </c>
      <c r="Q3451" s="5">
        <f t="shared" si="1150"/>
        <v>2.3601117318435754</v>
      </c>
      <c r="R3451" s="6">
        <f t="shared" si="1151"/>
        <v>0.3135444775836766</v>
      </c>
      <c r="S3451" s="6">
        <f t="shared" si="1152"/>
        <v>0.26274676892486865</v>
      </c>
      <c r="T3451" s="6">
        <f t="shared" si="1153"/>
        <v>0.42370875349145481</v>
      </c>
      <c r="U3451">
        <f t="shared" si="1154"/>
        <v>1.3646137639221758</v>
      </c>
      <c r="V3451">
        <f t="shared" si="1155"/>
        <v>0.92444272247788106</v>
      </c>
      <c r="W3451">
        <f t="shared" si="1156"/>
        <v>0.724116202857642</v>
      </c>
      <c r="X3451" t="s">
        <v>179</v>
      </c>
      <c r="Y3451" t="s">
        <v>177</v>
      </c>
      <c r="Z3451" t="s">
        <v>217</v>
      </c>
      <c r="AA3451" s="8" t="s">
        <v>22</v>
      </c>
      <c r="AB3451" s="8" t="s">
        <v>17</v>
      </c>
      <c r="AC3451" s="43" t="s">
        <v>602</v>
      </c>
      <c r="AD3451" s="8"/>
    </row>
    <row r="3452" spans="1:30" x14ac:dyDescent="0.25">
      <c r="A3452" s="6">
        <v>0.12534802682894713</v>
      </c>
      <c r="B3452" s="6">
        <v>0.20817796641901531</v>
      </c>
      <c r="C3452" s="6">
        <v>0.57586101486176144</v>
      </c>
      <c r="D3452" s="13">
        <f t="shared" si="1142"/>
        <v>7.9777881255731575</v>
      </c>
      <c r="E3452" s="14">
        <f t="shared" si="1143"/>
        <v>4.8035823252650349</v>
      </c>
      <c r="F3452" s="14">
        <f t="shared" si="1144"/>
        <v>1.7365301247907108</v>
      </c>
      <c r="G3452" s="46">
        <v>6.4222349369874809E-2</v>
      </c>
      <c r="H3452" s="7">
        <f t="shared" si="1129"/>
        <v>1.0642223493698748</v>
      </c>
      <c r="I3452" s="5">
        <f t="shared" si="1145"/>
        <v>7.4963546201569615</v>
      </c>
      <c r="J3452" s="5">
        <f t="shared" si="1146"/>
        <v>4.5137017918381739</v>
      </c>
      <c r="K3452" s="5">
        <f t="shared" si="1147"/>
        <v>1.6317361929289578</v>
      </c>
      <c r="L3452">
        <v>2.62</v>
      </c>
      <c r="M3452">
        <v>3.34</v>
      </c>
      <c r="N3452">
        <v>2.61</v>
      </c>
      <c r="O3452" s="5">
        <f t="shared" si="1148"/>
        <v>2.7882625553490721</v>
      </c>
      <c r="P3452" s="5">
        <f t="shared" si="1149"/>
        <v>3.5545026468953815</v>
      </c>
      <c r="Q3452" s="5">
        <f t="shared" si="1150"/>
        <v>2.7776203318553732</v>
      </c>
      <c r="R3452" s="6">
        <f t="shared" si="1151"/>
        <v>0.3586462824605865</v>
      </c>
      <c r="S3452" s="6">
        <f t="shared" si="1152"/>
        <v>0.28133331139123857</v>
      </c>
      <c r="T3452" s="6">
        <f t="shared" si="1153"/>
        <v>0.36002040614817499</v>
      </c>
      <c r="U3452">
        <f t="shared" si="1154"/>
        <v>0.34950320959404418</v>
      </c>
      <c r="V3452">
        <f t="shared" si="1155"/>
        <v>0.73996913266168785</v>
      </c>
      <c r="W3452">
        <f t="shared" si="1156"/>
        <v>1.5995232632028979</v>
      </c>
      <c r="X3452" t="s">
        <v>180</v>
      </c>
      <c r="Y3452" t="s">
        <v>183</v>
      </c>
      <c r="Z3452" t="s">
        <v>217</v>
      </c>
      <c r="AA3452" s="8" t="s">
        <v>23</v>
      </c>
      <c r="AB3452" s="8" t="s">
        <v>48</v>
      </c>
      <c r="AC3452" s="43" t="s">
        <v>602</v>
      </c>
      <c r="AD3452" s="8"/>
    </row>
    <row r="3453" spans="1:30" x14ac:dyDescent="0.25">
      <c r="A3453" s="6">
        <v>0.70562308784927819</v>
      </c>
      <c r="B3453" s="6">
        <v>0.17700931488846</v>
      </c>
      <c r="C3453" s="6">
        <v>0.11042934385060828</v>
      </c>
      <c r="D3453" s="13">
        <f t="shared" si="1142"/>
        <v>1.4171871884861016</v>
      </c>
      <c r="E3453" s="14">
        <f t="shared" si="1143"/>
        <v>5.6494202049769884</v>
      </c>
      <c r="F3453" s="14">
        <f t="shared" si="1144"/>
        <v>9.0555640840610838</v>
      </c>
      <c r="G3453" s="46">
        <v>6.5353589593120986E-2</v>
      </c>
      <c r="H3453" s="7">
        <f t="shared" si="1129"/>
        <v>1.065353589593121</v>
      </c>
      <c r="I3453" s="5">
        <f t="shared" si="1145"/>
        <v>1.3302505405997203</v>
      </c>
      <c r="J3453" s="5">
        <f t="shared" si="1146"/>
        <v>5.3028593137181907</v>
      </c>
      <c r="K3453" s="5">
        <f t="shared" si="1147"/>
        <v>8.5000549794172819</v>
      </c>
      <c r="L3453">
        <v>1.86</v>
      </c>
      <c r="M3453">
        <v>3.81</v>
      </c>
      <c r="N3453">
        <v>3.77</v>
      </c>
      <c r="O3453" s="5">
        <f t="shared" si="1148"/>
        <v>1.981557676643205</v>
      </c>
      <c r="P3453" s="5">
        <f t="shared" si="1149"/>
        <v>4.0589971763497914</v>
      </c>
      <c r="Q3453" s="5">
        <f t="shared" si="1150"/>
        <v>4.0163830327660666</v>
      </c>
      <c r="R3453" s="6">
        <f t="shared" si="1151"/>
        <v>0.50465349143610005</v>
      </c>
      <c r="S3453" s="6">
        <f t="shared" si="1152"/>
        <v>0.24636627140974962</v>
      </c>
      <c r="T3453" s="6">
        <f t="shared" si="1153"/>
        <v>0.24898023715415013</v>
      </c>
      <c r="U3453">
        <f t="shared" si="1154"/>
        <v>1.3982328465444198</v>
      </c>
      <c r="V3453">
        <f t="shared" si="1155"/>
        <v>0.71848030931987017</v>
      </c>
      <c r="W3453">
        <f t="shared" si="1156"/>
        <v>0.4435265429610728</v>
      </c>
      <c r="X3453" t="s">
        <v>182</v>
      </c>
      <c r="Y3453" t="s">
        <v>178</v>
      </c>
      <c r="Z3453" t="s">
        <v>217</v>
      </c>
      <c r="AA3453" s="8" t="s">
        <v>22</v>
      </c>
      <c r="AB3453" s="8" t="s">
        <v>17</v>
      </c>
      <c r="AC3453" s="43" t="s">
        <v>602</v>
      </c>
      <c r="AD3453" s="8"/>
    </row>
    <row r="3454" spans="1:30" x14ac:dyDescent="0.25">
      <c r="A3454" s="6">
        <v>0.25763778838806334</v>
      </c>
      <c r="B3454" s="6">
        <v>0.21145865139466155</v>
      </c>
      <c r="C3454" s="6">
        <v>0.47943443145016995</v>
      </c>
      <c r="D3454" s="13">
        <f t="shared" si="1142"/>
        <v>3.8814181966729349</v>
      </c>
      <c r="E3454" s="14">
        <f t="shared" si="1143"/>
        <v>4.7290569262811717</v>
      </c>
      <c r="F3454" s="14">
        <f t="shared" si="1144"/>
        <v>2.0857909536769159</v>
      </c>
      <c r="G3454" s="46">
        <v>6.5008807863493834E-2</v>
      </c>
      <c r="H3454" s="7">
        <f t="shared" si="1129"/>
        <v>1.0650088078634938</v>
      </c>
      <c r="I3454" s="5">
        <f t="shared" si="1145"/>
        <v>3.6444939872933246</v>
      </c>
      <c r="J3454" s="5">
        <f t="shared" si="1146"/>
        <v>4.440392315410139</v>
      </c>
      <c r="K3454" s="5">
        <f t="shared" si="1147"/>
        <v>1.9584729612341945</v>
      </c>
      <c r="L3454">
        <v>2.4</v>
      </c>
      <c r="M3454">
        <v>3.39</v>
      </c>
      <c r="N3454">
        <v>2.83</v>
      </c>
      <c r="O3454" s="5">
        <f t="shared" si="1148"/>
        <v>2.556021138872385</v>
      </c>
      <c r="P3454" s="5">
        <f t="shared" si="1149"/>
        <v>3.6103798586572444</v>
      </c>
      <c r="Q3454" s="5">
        <f t="shared" si="1150"/>
        <v>3.0139749262536877</v>
      </c>
      <c r="R3454" s="6">
        <f t="shared" si="1151"/>
        <v>0.39123307111660283</v>
      </c>
      <c r="S3454" s="6">
        <f t="shared" si="1152"/>
        <v>0.27697916539228518</v>
      </c>
      <c r="T3454" s="6">
        <f t="shared" si="1153"/>
        <v>0.33178776349111189</v>
      </c>
      <c r="U3454">
        <f t="shared" si="1154"/>
        <v>0.65852763329222019</v>
      </c>
      <c r="V3454">
        <f t="shared" si="1155"/>
        <v>0.76344605593410975</v>
      </c>
      <c r="W3454">
        <f t="shared" si="1156"/>
        <v>1.4450033551735046</v>
      </c>
      <c r="X3454" t="s">
        <v>191</v>
      </c>
      <c r="Y3454" t="s">
        <v>188</v>
      </c>
      <c r="Z3454" t="s">
        <v>218</v>
      </c>
      <c r="AA3454" s="8" t="s">
        <v>23</v>
      </c>
      <c r="AB3454" s="8" t="s">
        <v>48</v>
      </c>
      <c r="AC3454" s="43" t="s">
        <v>602</v>
      </c>
      <c r="AD3454" s="8"/>
    </row>
    <row r="3455" spans="1:30" x14ac:dyDescent="0.25">
      <c r="A3455" s="6">
        <v>0.33773257213524605</v>
      </c>
      <c r="B3455" s="6">
        <v>0.28343486980568733</v>
      </c>
      <c r="C3455" s="6">
        <v>0.3504416441049909</v>
      </c>
      <c r="D3455" s="13">
        <f t="shared" si="1142"/>
        <v>2.960922583444356</v>
      </c>
      <c r="E3455" s="14">
        <f t="shared" si="1143"/>
        <v>3.5281474036189118</v>
      </c>
      <c r="F3455" s="14">
        <f t="shared" si="1144"/>
        <v>2.8535421426695624</v>
      </c>
      <c r="G3455" s="46">
        <v>6.5582182568096004E-2</v>
      </c>
      <c r="H3455" s="7">
        <f t="shared" si="1129"/>
        <v>1.065582182568096</v>
      </c>
      <c r="I3455" s="5">
        <f t="shared" si="1145"/>
        <v>2.778690026806204</v>
      </c>
      <c r="J3455" s="5">
        <f t="shared" si="1146"/>
        <v>3.3110045018920404</v>
      </c>
      <c r="K3455" s="5">
        <f t="shared" si="1147"/>
        <v>2.6779184086884888</v>
      </c>
      <c r="L3455">
        <v>1.97</v>
      </c>
      <c r="M3455">
        <v>3.63</v>
      </c>
      <c r="N3455">
        <v>3.54</v>
      </c>
      <c r="O3455" s="5">
        <f t="shared" si="1148"/>
        <v>2.099196899659149</v>
      </c>
      <c r="P3455" s="5">
        <f t="shared" si="1149"/>
        <v>3.8680633227221883</v>
      </c>
      <c r="Q3455" s="5">
        <f t="shared" si="1150"/>
        <v>3.7721609262910598</v>
      </c>
      <c r="R3455" s="6">
        <f t="shared" si="1151"/>
        <v>0.47637265478163199</v>
      </c>
      <c r="S3455" s="6">
        <f t="shared" si="1152"/>
        <v>0.25852730851785538</v>
      </c>
      <c r="T3455" s="6">
        <f t="shared" si="1153"/>
        <v>0.26510003670051274</v>
      </c>
      <c r="U3455">
        <f t="shared" si="1154"/>
        <v>0.70896716834021833</v>
      </c>
      <c r="V3455">
        <f t="shared" si="1155"/>
        <v>1.0963440242759177</v>
      </c>
      <c r="W3455">
        <f t="shared" si="1156"/>
        <v>1.3219222768380445</v>
      </c>
      <c r="X3455" t="s">
        <v>193</v>
      </c>
      <c r="Y3455" t="s">
        <v>184</v>
      </c>
      <c r="Z3455" t="s">
        <v>218</v>
      </c>
      <c r="AA3455" s="8" t="s">
        <v>47</v>
      </c>
      <c r="AB3455" s="8" t="s">
        <v>19</v>
      </c>
      <c r="AC3455" s="43" t="s">
        <v>602</v>
      </c>
      <c r="AD3455" s="8"/>
    </row>
    <row r="3456" spans="1:30" x14ac:dyDescent="0.25">
      <c r="A3456" s="6">
        <v>0.75925993724520635</v>
      </c>
      <c r="B3456" s="6">
        <v>0.15697782393776696</v>
      </c>
      <c r="C3456" s="6">
        <v>7.6845262495023325E-2</v>
      </c>
      <c r="D3456" s="13">
        <f t="shared" si="1142"/>
        <v>1.317071994642917</v>
      </c>
      <c r="E3456" s="14">
        <f t="shared" si="1143"/>
        <v>6.370326552599205</v>
      </c>
      <c r="F3456" s="14">
        <f t="shared" si="1144"/>
        <v>13.01316395483407</v>
      </c>
      <c r="G3456" s="46">
        <v>0.1126278555142104</v>
      </c>
      <c r="H3456" s="7">
        <f t="shared" si="1129"/>
        <v>1.1126278555142104</v>
      </c>
      <c r="I3456" s="5">
        <f t="shared" si="1145"/>
        <v>1.1837488951184141</v>
      </c>
      <c r="J3456" s="5">
        <f t="shared" si="1146"/>
        <v>5.7254782189999229</v>
      </c>
      <c r="K3456" s="5">
        <f t="shared" si="1147"/>
        <v>11.69588186233206</v>
      </c>
      <c r="L3456">
        <v>1.83</v>
      </c>
      <c r="M3456">
        <v>3.44</v>
      </c>
      <c r="N3456">
        <v>3.63</v>
      </c>
      <c r="O3456" s="5">
        <f t="shared" si="1148"/>
        <v>2.0361089755910049</v>
      </c>
      <c r="P3456" s="5">
        <f t="shared" si="1149"/>
        <v>3.8274398229688837</v>
      </c>
      <c r="Q3456" s="5">
        <f t="shared" si="1150"/>
        <v>4.0388391155165833</v>
      </c>
      <c r="R3456" s="6">
        <f t="shared" si="1151"/>
        <v>0.49113284798999429</v>
      </c>
      <c r="S3456" s="6">
        <f t="shared" si="1152"/>
        <v>0.26127125343653762</v>
      </c>
      <c r="T3456" s="6">
        <f t="shared" si="1153"/>
        <v>0.2475958985734682</v>
      </c>
      <c r="U3456">
        <f t="shared" si="1154"/>
        <v>1.545935973031628</v>
      </c>
      <c r="V3456">
        <f t="shared" si="1155"/>
        <v>0.60082317466240742</v>
      </c>
      <c r="W3456">
        <f t="shared" si="1156"/>
        <v>0.31036565200703975</v>
      </c>
      <c r="X3456" t="s">
        <v>186</v>
      </c>
      <c r="Y3456" t="s">
        <v>190</v>
      </c>
      <c r="Z3456" t="s">
        <v>218</v>
      </c>
      <c r="AA3456" s="8" t="s">
        <v>22</v>
      </c>
      <c r="AB3456" s="8" t="s">
        <v>73</v>
      </c>
      <c r="AC3456" s="43" t="s">
        <v>602</v>
      </c>
      <c r="AD3456" s="8"/>
    </row>
    <row r="3457" spans="1:30" x14ac:dyDescent="0.25">
      <c r="A3457" s="6">
        <v>0.46941645580464919</v>
      </c>
      <c r="B3457" s="6">
        <v>0.27919964072543535</v>
      </c>
      <c r="C3457" s="6">
        <v>0.23864838653261314</v>
      </c>
      <c r="D3457" s="13">
        <f t="shared" si="1142"/>
        <v>2.1303045251915003</v>
      </c>
      <c r="E3457" s="14">
        <f t="shared" si="1143"/>
        <v>3.5816665000059902</v>
      </c>
      <c r="F3457" s="14">
        <f t="shared" si="1144"/>
        <v>4.190265077963736</v>
      </c>
      <c r="G3457" s="46">
        <v>0.1044652982978973</v>
      </c>
      <c r="H3457" s="7">
        <f t="shared" si="1129"/>
        <v>1.1044652982978973</v>
      </c>
      <c r="I3457" s="5">
        <f t="shared" si="1145"/>
        <v>1.928810736267164</v>
      </c>
      <c r="J3457" s="5">
        <f t="shared" si="1146"/>
        <v>3.2428963639923616</v>
      </c>
      <c r="K3457" s="5">
        <f t="shared" si="1147"/>
        <v>3.7939309495928901</v>
      </c>
      <c r="L3457">
        <v>2.27</v>
      </c>
      <c r="M3457">
        <v>3.33</v>
      </c>
      <c r="N3457">
        <v>2.75</v>
      </c>
      <c r="O3457" s="5">
        <f t="shared" si="1148"/>
        <v>2.5071362271362267</v>
      </c>
      <c r="P3457" s="5">
        <f t="shared" si="1149"/>
        <v>3.6778694433319981</v>
      </c>
      <c r="Q3457" s="5">
        <f t="shared" si="1150"/>
        <v>3.0372795703192175</v>
      </c>
      <c r="R3457" s="6">
        <f t="shared" si="1151"/>
        <v>0.39886145362840886</v>
      </c>
      <c r="S3457" s="6">
        <f t="shared" si="1152"/>
        <v>0.27189654646741379</v>
      </c>
      <c r="T3457" s="6">
        <f t="shared" si="1153"/>
        <v>0.32924199990417746</v>
      </c>
      <c r="U3457">
        <f t="shared" si="1154"/>
        <v>1.1768910019617276</v>
      </c>
      <c r="V3457">
        <f t="shared" si="1155"/>
        <v>1.0268598272133509</v>
      </c>
      <c r="W3457">
        <f t="shared" si="1156"/>
        <v>0.72484186890514979</v>
      </c>
      <c r="X3457" t="s">
        <v>189</v>
      </c>
      <c r="Y3457" t="s">
        <v>192</v>
      </c>
      <c r="Z3457" t="s">
        <v>218</v>
      </c>
      <c r="AA3457" s="8" t="s">
        <v>47</v>
      </c>
      <c r="AB3457" s="8" t="s">
        <v>19</v>
      </c>
      <c r="AC3457" s="43" t="s">
        <v>602</v>
      </c>
      <c r="AD3457" s="8"/>
    </row>
    <row r="3458" spans="1:30" x14ac:dyDescent="0.25">
      <c r="A3458" s="6">
        <v>0.6840586727209923</v>
      </c>
      <c r="B3458" s="6">
        <v>0.20980547762215593</v>
      </c>
      <c r="C3458" s="6">
        <v>0.10315169216854535</v>
      </c>
      <c r="D3458" s="13">
        <f t="shared" si="1142"/>
        <v>1.4618629072010481</v>
      </c>
      <c r="E3458" s="14">
        <f t="shared" si="1143"/>
        <v>4.7663197898051344</v>
      </c>
      <c r="F3458" s="14">
        <f t="shared" si="1144"/>
        <v>9.6944604492386208</v>
      </c>
      <c r="G3458" s="46">
        <v>7.9132991142746301E-2</v>
      </c>
      <c r="H3458" s="7">
        <f t="shared" si="1129"/>
        <v>1.0791329911427463</v>
      </c>
      <c r="I3458" s="5">
        <f t="shared" si="1145"/>
        <v>1.3546642714101536</v>
      </c>
      <c r="J3458" s="5">
        <f t="shared" si="1146"/>
        <v>4.416804813610459</v>
      </c>
      <c r="K3458" s="5">
        <f t="shared" si="1147"/>
        <v>8.9835641471517675</v>
      </c>
      <c r="L3458">
        <v>1.79</v>
      </c>
      <c r="M3458">
        <v>3.94</v>
      </c>
      <c r="N3458">
        <v>3.75</v>
      </c>
      <c r="O3458" s="5">
        <f t="shared" si="1148"/>
        <v>1.9316480541455159</v>
      </c>
      <c r="P3458" s="5">
        <f t="shared" si="1149"/>
        <v>4.2517839851024206</v>
      </c>
      <c r="Q3458" s="5">
        <f t="shared" si="1150"/>
        <v>4.0467487167852987</v>
      </c>
      <c r="R3458" s="6">
        <f t="shared" si="1151"/>
        <v>0.51769264999071485</v>
      </c>
      <c r="S3458" s="6">
        <f t="shared" si="1152"/>
        <v>0.23519539174705065</v>
      </c>
      <c r="T3458" s="6">
        <f t="shared" si="1153"/>
        <v>0.24711195826223456</v>
      </c>
      <c r="U3458">
        <f t="shared" si="1154"/>
        <v>1.3213606040828689</v>
      </c>
      <c r="V3458">
        <f t="shared" si="1155"/>
        <v>0.8920475697406467</v>
      </c>
      <c r="W3458">
        <f t="shared" si="1156"/>
        <v>0.41742897791729294</v>
      </c>
      <c r="X3458" t="s">
        <v>187</v>
      </c>
      <c r="Y3458" t="s">
        <v>185</v>
      </c>
      <c r="Z3458" t="s">
        <v>218</v>
      </c>
      <c r="AA3458" s="8" t="s">
        <v>22</v>
      </c>
      <c r="AB3458" s="8" t="s">
        <v>17</v>
      </c>
      <c r="AC3458" s="43" t="s">
        <v>602</v>
      </c>
      <c r="AD3458" s="8"/>
    </row>
    <row r="3459" spans="1:30" x14ac:dyDescent="0.25">
      <c r="A3459" s="6">
        <v>0.47720890174870545</v>
      </c>
      <c r="B3459" s="6">
        <v>0.42668532385113717</v>
      </c>
      <c r="C3459" s="6">
        <v>9.5479824133938768E-2</v>
      </c>
      <c r="D3459" s="13">
        <f t="shared" si="1142"/>
        <v>2.0955183282113046</v>
      </c>
      <c r="E3459" s="14">
        <f t="shared" si="1143"/>
        <v>2.3436475175060907</v>
      </c>
      <c r="F3459" s="14">
        <f t="shared" si="1144"/>
        <v>10.473416861317251</v>
      </c>
      <c r="G3459" s="46">
        <v>3.5042765181345636E-2</v>
      </c>
      <c r="H3459" s="7">
        <f t="shared" si="1129"/>
        <v>1.0350427651813456</v>
      </c>
      <c r="I3459" s="5">
        <f t="shared" si="1145"/>
        <v>2.024571736264595</v>
      </c>
      <c r="J3459" s="5">
        <f t="shared" si="1146"/>
        <v>2.2643001780660432</v>
      </c>
      <c r="K3459" s="5">
        <f t="shared" si="1147"/>
        <v>10.118825244367798</v>
      </c>
      <c r="L3459">
        <v>4.1100000000000003</v>
      </c>
      <c r="M3459">
        <v>3.24</v>
      </c>
      <c r="N3459">
        <v>2.0699999999999998</v>
      </c>
      <c r="O3459" s="5">
        <f t="shared" si="1148"/>
        <v>4.2540257648953306</v>
      </c>
      <c r="P3459" s="5">
        <f t="shared" si="1149"/>
        <v>3.3535385591875602</v>
      </c>
      <c r="Q3459" s="5">
        <f t="shared" si="1150"/>
        <v>2.1425385239253854</v>
      </c>
      <c r="R3459" s="6">
        <f t="shared" si="1151"/>
        <v>0.23507144885019399</v>
      </c>
      <c r="S3459" s="6">
        <f t="shared" si="1152"/>
        <v>0.29819248604144971</v>
      </c>
      <c r="T3459" s="6">
        <f t="shared" si="1153"/>
        <v>0.46673606510835619</v>
      </c>
      <c r="U3459">
        <f t="shared" si="1154"/>
        <v>2.0300589632763977</v>
      </c>
      <c r="V3459">
        <f t="shared" si="1155"/>
        <v>1.43090568617422</v>
      </c>
      <c r="W3459">
        <f t="shared" si="1156"/>
        <v>0.20456920146458452</v>
      </c>
      <c r="X3459" t="s">
        <v>459</v>
      </c>
      <c r="Y3459" t="s">
        <v>444</v>
      </c>
      <c r="Z3459" t="s">
        <v>381</v>
      </c>
      <c r="AA3459" s="8" t="s">
        <v>22</v>
      </c>
      <c r="AB3459" s="8" t="s">
        <v>220</v>
      </c>
      <c r="AC3459" s="43" t="s">
        <v>602</v>
      </c>
      <c r="AD3459" s="8"/>
    </row>
    <row r="3460" spans="1:30" x14ac:dyDescent="0.25">
      <c r="A3460" s="6">
        <v>0.50590672623160904</v>
      </c>
      <c r="B3460" s="6">
        <v>0.20774001117274643</v>
      </c>
      <c r="C3460" s="6">
        <v>0.26714769221786083</v>
      </c>
      <c r="D3460" s="13">
        <f t="shared" si="1142"/>
        <v>1.9766489515741095</v>
      </c>
      <c r="E3460" s="14">
        <f t="shared" si="1143"/>
        <v>4.8137091856053136</v>
      </c>
      <c r="F3460" s="14">
        <f t="shared" si="1144"/>
        <v>3.7432477581894772</v>
      </c>
      <c r="G3460" s="46">
        <v>3.3060062502675569E-2</v>
      </c>
      <c r="H3460" s="7">
        <f t="shared" si="1129"/>
        <v>1.0330600625026756</v>
      </c>
      <c r="I3460" s="5">
        <f t="shared" si="1145"/>
        <v>1.9133920895030148</v>
      </c>
      <c r="J3460" s="5">
        <f t="shared" si="1146"/>
        <v>4.6596605176505372</v>
      </c>
      <c r="K3460" s="5">
        <f t="shared" si="1147"/>
        <v>3.6234560739103032</v>
      </c>
      <c r="L3460">
        <v>2.13</v>
      </c>
      <c r="M3460">
        <v>3.36</v>
      </c>
      <c r="N3460">
        <v>3.76</v>
      </c>
      <c r="O3460" s="5">
        <f t="shared" si="1148"/>
        <v>2.2004179331306988</v>
      </c>
      <c r="P3460" s="5">
        <f t="shared" si="1149"/>
        <v>3.47108181000899</v>
      </c>
      <c r="Q3460" s="5">
        <f t="shared" si="1150"/>
        <v>3.8843058350100601</v>
      </c>
      <c r="R3460" s="6">
        <f t="shared" si="1151"/>
        <v>0.45445912112578785</v>
      </c>
      <c r="S3460" s="6">
        <f t="shared" si="1152"/>
        <v>0.28809462142795478</v>
      </c>
      <c r="T3460" s="6">
        <f t="shared" si="1153"/>
        <v>0.25744625744625749</v>
      </c>
      <c r="U3460">
        <f t="shared" si="1154"/>
        <v>1.1132062328914754</v>
      </c>
      <c r="V3460">
        <f t="shared" si="1155"/>
        <v>0.72108257399278441</v>
      </c>
      <c r="W3460">
        <f t="shared" si="1156"/>
        <v>1.0376833396913083</v>
      </c>
      <c r="X3460" t="s">
        <v>407</v>
      </c>
      <c r="Y3460" t="s">
        <v>462</v>
      </c>
      <c r="Z3460" t="s">
        <v>381</v>
      </c>
      <c r="AA3460" s="8" t="s">
        <v>47</v>
      </c>
      <c r="AB3460" s="8" t="s">
        <v>49</v>
      </c>
      <c r="AC3460" s="43" t="s">
        <v>602</v>
      </c>
      <c r="AD3460" s="8"/>
    </row>
    <row r="3461" spans="1:30" x14ac:dyDescent="0.25">
      <c r="A3461" s="6">
        <v>0.36288488379311301</v>
      </c>
      <c r="B3461" s="6">
        <v>0.32921908017625884</v>
      </c>
      <c r="C3461" s="6">
        <v>0.29113747746728957</v>
      </c>
      <c r="D3461" s="13">
        <f t="shared" si="1142"/>
        <v>2.7556948350874748</v>
      </c>
      <c r="E3461" s="14">
        <f t="shared" si="1143"/>
        <v>3.0374910210690564</v>
      </c>
      <c r="F3461" s="14">
        <f t="shared" si="1144"/>
        <v>3.434803408682944</v>
      </c>
      <c r="G3461" s="46">
        <v>3.5113231332017936E-2</v>
      </c>
      <c r="H3461" s="7">
        <f t="shared" si="1129"/>
        <v>1.0351132313320179</v>
      </c>
      <c r="I3461" s="5">
        <f t="shared" si="1145"/>
        <v>2.6622158346303384</v>
      </c>
      <c r="J3461" s="5">
        <f t="shared" si="1146"/>
        <v>2.9344528976412683</v>
      </c>
      <c r="K3461" s="5">
        <f t="shared" si="1147"/>
        <v>3.3182876082676729</v>
      </c>
      <c r="L3461">
        <v>1.97</v>
      </c>
      <c r="M3461">
        <v>3.26</v>
      </c>
      <c r="N3461">
        <v>4.53</v>
      </c>
      <c r="O3461" s="5">
        <f t="shared" si="1148"/>
        <v>2.0391730657240754</v>
      </c>
      <c r="P3461" s="5">
        <f t="shared" si="1149"/>
        <v>3.374469134142378</v>
      </c>
      <c r="Q3461" s="5">
        <f t="shared" si="1150"/>
        <v>4.6890629379340414</v>
      </c>
      <c r="R3461" s="6">
        <f t="shared" si="1151"/>
        <v>0.49039486486396738</v>
      </c>
      <c r="S3461" s="6">
        <f t="shared" si="1152"/>
        <v>0.2963429091355877</v>
      </c>
      <c r="T3461" s="6">
        <f t="shared" si="1153"/>
        <v>0.21326222600044498</v>
      </c>
      <c r="U3461">
        <f t="shared" si="1154"/>
        <v>0.73998508098932714</v>
      </c>
      <c r="V3461">
        <f t="shared" si="1155"/>
        <v>1.1109396244255303</v>
      </c>
      <c r="W3461">
        <f t="shared" si="1156"/>
        <v>1.3651619554354746</v>
      </c>
      <c r="X3461" t="s">
        <v>461</v>
      </c>
      <c r="Y3461" t="s">
        <v>441</v>
      </c>
      <c r="Z3461" t="s">
        <v>381</v>
      </c>
      <c r="AA3461" s="8" t="s">
        <v>47</v>
      </c>
      <c r="AB3461" s="8" t="s">
        <v>19</v>
      </c>
      <c r="AC3461" s="43" t="s">
        <v>602</v>
      </c>
      <c r="AD3461" s="8"/>
    </row>
    <row r="3462" spans="1:30" x14ac:dyDescent="0.25">
      <c r="A3462" s="6">
        <v>0.28114369628219726</v>
      </c>
      <c r="B3462" s="6">
        <v>0.30495692737388413</v>
      </c>
      <c r="C3462" s="6">
        <v>0.3814587397241605</v>
      </c>
      <c r="D3462" s="13">
        <f t="shared" si="1142"/>
        <v>3.5568999526713649</v>
      </c>
      <c r="E3462" s="14">
        <f t="shared" si="1143"/>
        <v>3.2791516120372544</v>
      </c>
      <c r="F3462" s="14">
        <f t="shared" si="1144"/>
        <v>2.6215155031527591</v>
      </c>
      <c r="G3462" s="46">
        <v>3.5160330530880968E-2</v>
      </c>
      <c r="H3462" s="7">
        <f t="shared" si="1129"/>
        <v>1.035160330530881</v>
      </c>
      <c r="I3462" s="5">
        <f t="shared" si="1145"/>
        <v>3.4360860320518776</v>
      </c>
      <c r="J3462" s="5">
        <f t="shared" si="1146"/>
        <v>3.1677717116106492</v>
      </c>
      <c r="K3462" s="5">
        <f t="shared" si="1147"/>
        <v>2.5324729182853418</v>
      </c>
      <c r="L3462">
        <v>3.88</v>
      </c>
      <c r="M3462">
        <v>3.18</v>
      </c>
      <c r="N3462">
        <v>2.16</v>
      </c>
      <c r="O3462" s="5">
        <f t="shared" si="1148"/>
        <v>4.016422082459818</v>
      </c>
      <c r="P3462" s="5">
        <f t="shared" si="1149"/>
        <v>3.2918098510882015</v>
      </c>
      <c r="Q3462" s="5">
        <f t="shared" si="1150"/>
        <v>2.2359463139467031</v>
      </c>
      <c r="R3462" s="6">
        <f t="shared" si="1151"/>
        <v>0.24897781644193129</v>
      </c>
      <c r="S3462" s="6">
        <f t="shared" si="1152"/>
        <v>0.30378425402348846</v>
      </c>
      <c r="T3462" s="6">
        <f t="shared" si="1153"/>
        <v>0.44723792953458025</v>
      </c>
      <c r="U3462">
        <f t="shared" si="1154"/>
        <v>1.1291917500921933</v>
      </c>
      <c r="V3462">
        <f t="shared" si="1155"/>
        <v>1.0038602176869411</v>
      </c>
      <c r="W3462">
        <f t="shared" si="1156"/>
        <v>0.8529212630089914</v>
      </c>
      <c r="X3462" t="s">
        <v>442</v>
      </c>
      <c r="Y3462" t="s">
        <v>411</v>
      </c>
      <c r="Z3462" t="s">
        <v>381</v>
      </c>
      <c r="AA3462" s="8" t="s">
        <v>47</v>
      </c>
      <c r="AB3462" s="8" t="s">
        <v>19</v>
      </c>
      <c r="AC3462" s="43" t="s">
        <v>602</v>
      </c>
      <c r="AD3462" s="8"/>
    </row>
    <row r="3463" spans="1:30" x14ac:dyDescent="0.25">
      <c r="A3463" s="6">
        <v>0.3124832892217374</v>
      </c>
      <c r="B3463" s="6">
        <v>0.39240064006839998</v>
      </c>
      <c r="C3463" s="6">
        <v>0.28274592139916477</v>
      </c>
      <c r="D3463" s="13">
        <f t="shared" si="1142"/>
        <v>3.2001711275203659</v>
      </c>
      <c r="E3463" s="14">
        <f t="shared" si="1143"/>
        <v>2.5484158227307896</v>
      </c>
      <c r="F3463" s="14">
        <f t="shared" si="1144"/>
        <v>3.5367442085513106</v>
      </c>
      <c r="G3463" s="46">
        <v>3.2700701296979995E-2</v>
      </c>
      <c r="H3463" s="7">
        <f t="shared" si="1129"/>
        <v>1.03270070129698</v>
      </c>
      <c r="I3463" s="5">
        <f t="shared" si="1145"/>
        <v>3.0988369849088282</v>
      </c>
      <c r="J3463" s="5">
        <f t="shared" si="1146"/>
        <v>2.4677196592683694</v>
      </c>
      <c r="K3463" s="5">
        <f t="shared" si="1147"/>
        <v>3.4247524031982115</v>
      </c>
      <c r="L3463">
        <v>2.91</v>
      </c>
      <c r="M3463">
        <v>2.82</v>
      </c>
      <c r="N3463">
        <v>2.99</v>
      </c>
      <c r="O3463" s="5">
        <f t="shared" si="1148"/>
        <v>3.0051590407742119</v>
      </c>
      <c r="P3463" s="5">
        <f t="shared" si="1149"/>
        <v>2.9122159776574836</v>
      </c>
      <c r="Q3463" s="5">
        <f t="shared" si="1150"/>
        <v>3.0877750968779702</v>
      </c>
      <c r="R3463" s="6">
        <f t="shared" si="1151"/>
        <v>0.33276109065507975</v>
      </c>
      <c r="S3463" s="6">
        <f t="shared" si="1152"/>
        <v>0.34338112546322058</v>
      </c>
      <c r="T3463" s="6">
        <f t="shared" si="1153"/>
        <v>0.32385778388169967</v>
      </c>
      <c r="U3463">
        <f t="shared" si="1154"/>
        <v>0.93906198169556698</v>
      </c>
      <c r="V3463">
        <f t="shared" si="1155"/>
        <v>1.1427554136502178</v>
      </c>
      <c r="W3463">
        <f t="shared" si="1156"/>
        <v>0.87305581484015693</v>
      </c>
      <c r="X3463" t="s">
        <v>457</v>
      </c>
      <c r="Y3463" t="s">
        <v>408</v>
      </c>
      <c r="Z3463" t="s">
        <v>381</v>
      </c>
      <c r="AA3463" s="8" t="s">
        <v>47</v>
      </c>
      <c r="AB3463" s="8" t="s">
        <v>19</v>
      </c>
      <c r="AC3463" s="43" t="s">
        <v>602</v>
      </c>
      <c r="AD3463" s="8"/>
    </row>
    <row r="3464" spans="1:30" x14ac:dyDescent="0.25">
      <c r="A3464" s="6">
        <v>0.52890612253948333</v>
      </c>
      <c r="B3464" s="6">
        <v>0.25482952214024146</v>
      </c>
      <c r="C3464" s="6">
        <v>0.2062377362477204</v>
      </c>
      <c r="D3464" s="13">
        <f t="shared" si="1142"/>
        <v>1.8906946949273575</v>
      </c>
      <c r="E3464" s="14">
        <f t="shared" si="1143"/>
        <v>3.9241921093022558</v>
      </c>
      <c r="F3464" s="14">
        <f t="shared" si="1144"/>
        <v>4.8487731595291557</v>
      </c>
      <c r="G3464" s="46">
        <v>2.6669229117399995E-2</v>
      </c>
      <c r="H3464" s="7">
        <f t="shared" si="1129"/>
        <v>1.0266692291174</v>
      </c>
      <c r="I3464" s="5">
        <f t="shared" si="1145"/>
        <v>1.8415811454218192</v>
      </c>
      <c r="J3464" s="5">
        <f t="shared" si="1146"/>
        <v>3.8222555015852366</v>
      </c>
      <c r="K3464" s="5">
        <f t="shared" si="1147"/>
        <v>4.7228192118872752</v>
      </c>
      <c r="L3464">
        <v>2.54</v>
      </c>
      <c r="M3464">
        <v>3.19</v>
      </c>
      <c r="N3464">
        <v>3.13</v>
      </c>
      <c r="O3464" s="5">
        <f t="shared" si="1148"/>
        <v>2.6077398419581961</v>
      </c>
      <c r="P3464" s="5">
        <f t="shared" si="1149"/>
        <v>3.2750748408845061</v>
      </c>
      <c r="Q3464" s="5">
        <f t="shared" si="1150"/>
        <v>3.2134746871374618</v>
      </c>
      <c r="R3464" s="6">
        <f t="shared" si="1151"/>
        <v>0.38347383581373018</v>
      </c>
      <c r="S3464" s="6">
        <f t="shared" si="1152"/>
        <v>0.30533653384541526</v>
      </c>
      <c r="T3464" s="6">
        <f t="shared" si="1153"/>
        <v>0.31118963034085456</v>
      </c>
      <c r="U3464">
        <f t="shared" si="1154"/>
        <v>1.3792495684018344</v>
      </c>
      <c r="V3464">
        <f t="shared" si="1155"/>
        <v>0.83458575667612589</v>
      </c>
      <c r="W3464">
        <f t="shared" si="1156"/>
        <v>0.66273974496458177</v>
      </c>
      <c r="X3464" t="s">
        <v>88</v>
      </c>
      <c r="Y3464" t="s">
        <v>92</v>
      </c>
      <c r="Z3464" t="s">
        <v>212</v>
      </c>
      <c r="AA3464" s="8" t="s">
        <v>22</v>
      </c>
      <c r="AB3464" s="8" t="s">
        <v>17</v>
      </c>
      <c r="AC3464" s="43" t="s">
        <v>603</v>
      </c>
      <c r="AD3464" s="8"/>
    </row>
    <row r="3465" spans="1:30" x14ac:dyDescent="0.25">
      <c r="A3465" s="6">
        <v>0.36586126638329558</v>
      </c>
      <c r="B3465" s="6">
        <v>0.30041168654835876</v>
      </c>
      <c r="C3465" s="6">
        <v>0.31228919601541727</v>
      </c>
      <c r="D3465" s="13">
        <f t="shared" si="1142"/>
        <v>2.7332764954471762</v>
      </c>
      <c r="E3465" s="14">
        <f t="shared" si="1143"/>
        <v>3.328765307001547</v>
      </c>
      <c r="F3465" s="14">
        <f t="shared" si="1144"/>
        <v>3.2021600899399396</v>
      </c>
      <c r="G3465" s="46">
        <v>2.7807468910634237E-2</v>
      </c>
      <c r="H3465" s="7">
        <f t="shared" ref="H3465:H3528" si="1157">(G3465/100%) + 1</f>
        <v>1.0278074689106342</v>
      </c>
      <c r="I3465" s="5">
        <f t="shared" si="1145"/>
        <v>2.6593273333031489</v>
      </c>
      <c r="J3465" s="5">
        <f t="shared" si="1146"/>
        <v>3.2387051151999136</v>
      </c>
      <c r="K3465" s="5">
        <f t="shared" si="1147"/>
        <v>3.1155252192649332</v>
      </c>
      <c r="L3465">
        <v>2.0699999999999998</v>
      </c>
      <c r="M3465">
        <v>3.14</v>
      </c>
      <c r="N3465">
        <v>4.42</v>
      </c>
      <c r="O3465" s="5">
        <f t="shared" si="1148"/>
        <v>2.1275614606450128</v>
      </c>
      <c r="P3465" s="5">
        <f t="shared" si="1149"/>
        <v>3.2273154523793917</v>
      </c>
      <c r="Q3465" s="5">
        <f t="shared" si="1150"/>
        <v>4.5429090125850031</v>
      </c>
      <c r="R3465" s="6">
        <f t="shared" si="1151"/>
        <v>0.47002167434299641</v>
      </c>
      <c r="S3465" s="6">
        <f t="shared" si="1152"/>
        <v>0.30985505283121101</v>
      </c>
      <c r="T3465" s="6">
        <f t="shared" si="1153"/>
        <v>0.22012327282579244</v>
      </c>
      <c r="U3465">
        <f t="shared" si="1154"/>
        <v>0.77839233029987853</v>
      </c>
      <c r="V3465">
        <f t="shared" si="1155"/>
        <v>0.96952327807287242</v>
      </c>
      <c r="W3465">
        <f t="shared" si="1156"/>
        <v>1.4187014031113638</v>
      </c>
      <c r="X3465" t="s">
        <v>393</v>
      </c>
      <c r="Y3465" t="s">
        <v>427</v>
      </c>
      <c r="Z3465" t="s">
        <v>375</v>
      </c>
      <c r="AA3465" s="8" t="s">
        <v>47</v>
      </c>
      <c r="AB3465" s="8" t="s">
        <v>19</v>
      </c>
      <c r="AC3465" s="43" t="s">
        <v>603</v>
      </c>
      <c r="AD3465" s="8"/>
    </row>
    <row r="3466" spans="1:30" x14ac:dyDescent="0.25">
      <c r="A3466" s="6">
        <v>0.22651038082657751</v>
      </c>
      <c r="B3466" s="6">
        <v>0.23206794455005814</v>
      </c>
      <c r="C3466" s="6">
        <v>0.48449881560790486</v>
      </c>
      <c r="D3466" s="13">
        <f t="shared" ref="D3466:D3478" si="1158">(100%/A3466)</f>
        <v>4.4148087003819354</v>
      </c>
      <c r="E3466" s="14">
        <f t="shared" ref="E3466:E3478" si="1159">(100%/B3466)</f>
        <v>4.3090828504507019</v>
      </c>
      <c r="F3466" s="14">
        <f t="shared" ref="F3466:F3478" si="1160">(100%/C3466)</f>
        <v>2.0639885336877271</v>
      </c>
      <c r="G3466" s="46">
        <v>2.794207758711309E-2</v>
      </c>
      <c r="H3466" s="7">
        <f t="shared" si="1157"/>
        <v>1.0279420775871131</v>
      </c>
      <c r="I3466" s="5">
        <f t="shared" ref="I3466:I3478" si="1161">D3466/H3466</f>
        <v>4.2948029822310705</v>
      </c>
      <c r="J3466" s="5">
        <f t="shared" ref="J3466:J3478" si="1162">E3466/H3466</f>
        <v>4.1919510295418645</v>
      </c>
      <c r="K3466" s="5">
        <f t="shared" ref="K3466:K3478" si="1163">F3466/H3466</f>
        <v>2.0078840809129286</v>
      </c>
      <c r="L3466">
        <v>2.92</v>
      </c>
      <c r="M3466">
        <v>3.12</v>
      </c>
      <c r="N3466">
        <v>2.74</v>
      </c>
      <c r="O3466" s="5">
        <f t="shared" ref="O3466:O3478" si="1164">(L3466*H3466)</f>
        <v>3.0015908665543702</v>
      </c>
      <c r="P3466" s="5">
        <f t="shared" ref="P3466:P3478" si="1165">(M3466*H3466)</f>
        <v>3.207179282071793</v>
      </c>
      <c r="Q3466" s="5">
        <f t="shared" ref="Q3466:Q3478" si="1166">(N3466*H3466)</f>
        <v>2.8165612925886903</v>
      </c>
      <c r="R3466" s="6">
        <f t="shared" ref="R3466:R3478" si="1167">(1/O3466)</f>
        <v>0.33315666406858924</v>
      </c>
      <c r="S3466" s="6">
        <f t="shared" ref="S3466:S3478" si="1168">(1/P3466)</f>
        <v>0.31180046765393604</v>
      </c>
      <c r="T3466" s="6">
        <f t="shared" ref="T3466:T3478" si="1169">(1/Q3466)</f>
        <v>0.35504286827747461</v>
      </c>
      <c r="U3466">
        <f t="shared" ref="U3466:U3478" si="1170">(L3466/I3466)</f>
        <v>0.67989149026880713</v>
      </c>
      <c r="V3466">
        <f t="shared" ref="V3466:V3478" si="1171">(M3466/J3466)</f>
        <v>0.74428350379393216</v>
      </c>
      <c r="W3466">
        <f t="shared" ref="W3466:W3478" si="1172">(N3466/K3466)</f>
        <v>1.3646206103462901</v>
      </c>
      <c r="X3466" t="s">
        <v>425</v>
      </c>
      <c r="Y3466" t="s">
        <v>422</v>
      </c>
      <c r="Z3466" t="s">
        <v>375</v>
      </c>
      <c r="AA3466" s="8" t="s">
        <v>23</v>
      </c>
      <c r="AB3466" s="8" t="s">
        <v>48</v>
      </c>
      <c r="AC3466" s="43" t="s">
        <v>603</v>
      </c>
      <c r="AD3466" s="8"/>
    </row>
    <row r="3467" spans="1:30" x14ac:dyDescent="0.25">
      <c r="A3467" s="6">
        <v>0.36471589658094006</v>
      </c>
      <c r="B3467" s="6">
        <v>0.26476587069594176</v>
      </c>
      <c r="C3467" s="6">
        <v>0.34278287984735084</v>
      </c>
      <c r="D3467" s="13">
        <f t="shared" si="1158"/>
        <v>2.7418601968671625</v>
      </c>
      <c r="E3467" s="14">
        <f t="shared" si="1159"/>
        <v>3.776921841820029</v>
      </c>
      <c r="F3467" s="14">
        <f t="shared" si="1160"/>
        <v>2.9172985548325028</v>
      </c>
      <c r="G3467" s="46">
        <v>2.6715985058094915E-2</v>
      </c>
      <c r="H3467" s="7">
        <f t="shared" si="1157"/>
        <v>1.0267159850580949</v>
      </c>
      <c r="I3467" s="5">
        <f t="shared" si="1161"/>
        <v>2.6705147643260072</v>
      </c>
      <c r="J3467" s="5">
        <f t="shared" si="1162"/>
        <v>3.6786432633619888</v>
      </c>
      <c r="K3467" s="5">
        <f t="shared" si="1163"/>
        <v>2.8413880735161952</v>
      </c>
      <c r="L3467">
        <v>2.65</v>
      </c>
      <c r="M3467">
        <v>3.07</v>
      </c>
      <c r="N3467">
        <v>3.09</v>
      </c>
      <c r="O3467" s="5">
        <f t="shared" si="1164"/>
        <v>2.7207973604039513</v>
      </c>
      <c r="P3467" s="5">
        <f t="shared" si="1165"/>
        <v>3.1520180741283514</v>
      </c>
      <c r="Q3467" s="5">
        <f t="shared" si="1166"/>
        <v>3.172552393829513</v>
      </c>
      <c r="R3467" s="6">
        <f t="shared" si="1167"/>
        <v>0.36753931569954629</v>
      </c>
      <c r="S3467" s="6">
        <f t="shared" si="1168"/>
        <v>0.31725706404032489</v>
      </c>
      <c r="T3467" s="6">
        <f t="shared" si="1169"/>
        <v>0.31520362026012866</v>
      </c>
      <c r="U3467">
        <f t="shared" si="1170"/>
        <v>0.99231804871478224</v>
      </c>
      <c r="V3467">
        <f t="shared" si="1171"/>
        <v>0.83454680984593832</v>
      </c>
      <c r="W3467">
        <f t="shared" si="1172"/>
        <v>1.0874966460234872</v>
      </c>
      <c r="X3467" t="s">
        <v>428</v>
      </c>
      <c r="Y3467" t="s">
        <v>424</v>
      </c>
      <c r="Z3467" t="s">
        <v>375</v>
      </c>
      <c r="AA3467" s="8" t="s">
        <v>47</v>
      </c>
      <c r="AB3467" s="8" t="s">
        <v>19</v>
      </c>
      <c r="AC3467" s="43" t="s">
        <v>603</v>
      </c>
      <c r="AD3467" s="8"/>
    </row>
    <row r="3468" spans="1:30" x14ac:dyDescent="0.25">
      <c r="A3468" s="6">
        <v>0.61270445635647164</v>
      </c>
      <c r="B3468" s="6">
        <v>0.22240285301864246</v>
      </c>
      <c r="C3468" s="6">
        <v>0.1582530217034806</v>
      </c>
      <c r="D3468" s="13">
        <f t="shared" si="1158"/>
        <v>1.6321082532133562</v>
      </c>
      <c r="E3468" s="14">
        <f t="shared" si="1159"/>
        <v>4.4963451971372734</v>
      </c>
      <c r="F3468" s="14">
        <f t="shared" si="1160"/>
        <v>6.3189946658567093</v>
      </c>
      <c r="G3468" s="46">
        <v>3.0260404250241013E-2</v>
      </c>
      <c r="H3468" s="7">
        <f t="shared" si="1157"/>
        <v>1.030260404250241</v>
      </c>
      <c r="I3468" s="5">
        <f t="shared" si="1161"/>
        <v>1.5841706101488995</v>
      </c>
      <c r="J3468" s="5">
        <f t="shared" si="1162"/>
        <v>4.364280310674884</v>
      </c>
      <c r="K3468" s="5">
        <f t="shared" si="1163"/>
        <v>6.1333956345291929</v>
      </c>
      <c r="L3468">
        <v>1.73</v>
      </c>
      <c r="M3468">
        <v>3.65</v>
      </c>
      <c r="N3468">
        <v>5.61</v>
      </c>
      <c r="O3468" s="5">
        <f t="shared" si="1164"/>
        <v>1.7823504993529169</v>
      </c>
      <c r="P3468" s="5">
        <f t="shared" si="1165"/>
        <v>3.7604504755133794</v>
      </c>
      <c r="Q3468" s="5">
        <f t="shared" si="1166"/>
        <v>5.7797608678438523</v>
      </c>
      <c r="R3468" s="6">
        <f t="shared" si="1167"/>
        <v>0.56105687425848638</v>
      </c>
      <c r="S3468" s="6">
        <f t="shared" si="1168"/>
        <v>0.26592558697731</v>
      </c>
      <c r="T3468" s="6">
        <f t="shared" si="1169"/>
        <v>0.17301753876420348</v>
      </c>
      <c r="U3468">
        <f t="shared" si="1170"/>
        <v>1.0920540937427148</v>
      </c>
      <c r="V3468">
        <f t="shared" si="1171"/>
        <v>0.83633491438948637</v>
      </c>
      <c r="W3468">
        <f t="shared" si="1172"/>
        <v>0.91466462205982102</v>
      </c>
      <c r="X3468" t="s">
        <v>373</v>
      </c>
      <c r="Y3468" t="s">
        <v>430</v>
      </c>
      <c r="Z3468" t="s">
        <v>375</v>
      </c>
      <c r="AA3468" s="8" t="s">
        <v>22</v>
      </c>
      <c r="AB3468" s="8" t="s">
        <v>17</v>
      </c>
      <c r="AC3468" s="43" t="s">
        <v>603</v>
      </c>
      <c r="AD3468" s="8"/>
    </row>
    <row r="3469" spans="1:30" x14ac:dyDescent="0.25">
      <c r="A3469" s="6">
        <v>0.71254895964906573</v>
      </c>
      <c r="B3469" s="6">
        <v>0.20674766575102854</v>
      </c>
      <c r="C3469" s="6">
        <v>7.8823393047326995E-2</v>
      </c>
      <c r="D3469" s="13">
        <f t="shared" si="1158"/>
        <v>1.4034123360344326</v>
      </c>
      <c r="E3469" s="14">
        <f t="shared" si="1159"/>
        <v>4.8368139798213186</v>
      </c>
      <c r="F3469" s="14">
        <f t="shared" si="1160"/>
        <v>12.686589111935106</v>
      </c>
      <c r="G3469" s="46">
        <v>2.7907076467645675E-2</v>
      </c>
      <c r="H3469" s="7">
        <f t="shared" si="1157"/>
        <v>1.0279070764676457</v>
      </c>
      <c r="I3469" s="5">
        <f t="shared" si="1161"/>
        <v>1.3653105111963943</v>
      </c>
      <c r="J3469" s="5">
        <f t="shared" si="1162"/>
        <v>4.7054973066658929</v>
      </c>
      <c r="K3469" s="5">
        <f t="shared" si="1163"/>
        <v>12.34215563096615</v>
      </c>
      <c r="L3469">
        <v>2.09</v>
      </c>
      <c r="M3469">
        <v>3.39</v>
      </c>
      <c r="N3469">
        <v>3.93</v>
      </c>
      <c r="O3469" s="5">
        <f t="shared" si="1164"/>
        <v>2.1483257898173793</v>
      </c>
      <c r="P3469" s="5">
        <f t="shared" si="1165"/>
        <v>3.484604989225319</v>
      </c>
      <c r="Q3469" s="5">
        <f t="shared" si="1166"/>
        <v>4.0396748105178473</v>
      </c>
      <c r="R3469" s="6">
        <f t="shared" si="1167"/>
        <v>0.46547874849326554</v>
      </c>
      <c r="S3469" s="6">
        <f t="shared" si="1168"/>
        <v>0.28697657355484513</v>
      </c>
      <c r="T3469" s="6">
        <f t="shared" si="1169"/>
        <v>0.24754467795188931</v>
      </c>
      <c r="U3469">
        <f t="shared" si="1170"/>
        <v>1.5307873065216311</v>
      </c>
      <c r="V3469">
        <f t="shared" si="1171"/>
        <v>0.72043394758672252</v>
      </c>
      <c r="W3469">
        <f t="shared" si="1172"/>
        <v>0.31842087537283448</v>
      </c>
      <c r="X3469" t="s">
        <v>423</v>
      </c>
      <c r="Y3469" t="s">
        <v>395</v>
      </c>
      <c r="Z3469" t="s">
        <v>375</v>
      </c>
      <c r="AA3469" s="8" t="s">
        <v>22</v>
      </c>
      <c r="AB3469" s="8" t="s">
        <v>221</v>
      </c>
      <c r="AC3469" s="43" t="s">
        <v>603</v>
      </c>
      <c r="AD3469" s="8"/>
    </row>
    <row r="3470" spans="1:30" x14ac:dyDescent="0.25">
      <c r="A3470" s="6">
        <v>0.33309143951487602</v>
      </c>
      <c r="B3470" s="6">
        <v>0.31012083129662732</v>
      </c>
      <c r="C3470" s="6">
        <v>0.33286006142797825</v>
      </c>
      <c r="D3470" s="13">
        <f t="shared" si="1158"/>
        <v>3.0021786253541336</v>
      </c>
      <c r="E3470" s="14">
        <f t="shared" si="1159"/>
        <v>3.2245495919089371</v>
      </c>
      <c r="F3470" s="14">
        <f t="shared" si="1160"/>
        <v>3.0042655033769274</v>
      </c>
      <c r="G3470" s="46">
        <v>2.7396739372772982E-2</v>
      </c>
      <c r="H3470" s="7">
        <f t="shared" si="1157"/>
        <v>1.027396739372773</v>
      </c>
      <c r="I3470" s="5">
        <f t="shared" si="1161"/>
        <v>2.9221220102245677</v>
      </c>
      <c r="J3470" s="5">
        <f t="shared" si="1162"/>
        <v>3.1385631940758629</v>
      </c>
      <c r="K3470" s="5">
        <f t="shared" si="1163"/>
        <v>2.9241532391966079</v>
      </c>
      <c r="L3470">
        <v>2.97</v>
      </c>
      <c r="M3470">
        <v>3.07</v>
      </c>
      <c r="N3470">
        <v>2.74</v>
      </c>
      <c r="O3470" s="5">
        <f t="shared" si="1164"/>
        <v>3.0513683159371361</v>
      </c>
      <c r="P3470" s="5">
        <f t="shared" si="1165"/>
        <v>3.1541079898744129</v>
      </c>
      <c r="Q3470" s="5">
        <f t="shared" si="1166"/>
        <v>2.8150670658813981</v>
      </c>
      <c r="R3470" s="6">
        <f t="shared" si="1167"/>
        <v>0.32772182721340215</v>
      </c>
      <c r="S3470" s="6">
        <f t="shared" si="1168"/>
        <v>0.31704684912827508</v>
      </c>
      <c r="T3470" s="6">
        <f t="shared" si="1169"/>
        <v>0.35523132365832277</v>
      </c>
      <c r="U3470">
        <f t="shared" si="1170"/>
        <v>1.0163846648455837</v>
      </c>
      <c r="V3470">
        <f t="shared" si="1171"/>
        <v>0.97815459181918707</v>
      </c>
      <c r="W3470">
        <f t="shared" si="1172"/>
        <v>0.93702339647316069</v>
      </c>
      <c r="X3470" t="s">
        <v>397</v>
      </c>
      <c r="Y3470" t="s">
        <v>396</v>
      </c>
      <c r="Z3470" t="s">
        <v>375</v>
      </c>
      <c r="AA3470" s="8" t="s">
        <v>47</v>
      </c>
      <c r="AB3470" s="8" t="s">
        <v>19</v>
      </c>
      <c r="AC3470" s="43" t="s">
        <v>603</v>
      </c>
      <c r="AD3470" s="8"/>
    </row>
    <row r="3471" spans="1:30" x14ac:dyDescent="0.25">
      <c r="A3471" s="6">
        <v>0.23943018194991866</v>
      </c>
      <c r="B3471" s="6">
        <v>0.34739235963533466</v>
      </c>
      <c r="C3471" s="6">
        <v>0.38410569066020434</v>
      </c>
      <c r="D3471" s="13">
        <f t="shared" si="1158"/>
        <v>4.1765828846472202</v>
      </c>
      <c r="E3471" s="14">
        <f t="shared" si="1159"/>
        <v>2.8785895033780302</v>
      </c>
      <c r="F3471" s="14">
        <f t="shared" si="1160"/>
        <v>2.6034501032285955</v>
      </c>
      <c r="G3471" s="46">
        <v>2.8317168266525528E-2</v>
      </c>
      <c r="H3471" s="7">
        <f t="shared" si="1157"/>
        <v>1.0283171682665255</v>
      </c>
      <c r="I3471" s="5">
        <f t="shared" si="1161"/>
        <v>4.0615707036067956</v>
      </c>
      <c r="J3471" s="5">
        <f t="shared" si="1162"/>
        <v>2.7993206689630408</v>
      </c>
      <c r="K3471" s="5">
        <f t="shared" si="1163"/>
        <v>2.531757889073595</v>
      </c>
      <c r="L3471">
        <v>2.08</v>
      </c>
      <c r="M3471">
        <v>3.06</v>
      </c>
      <c r="N3471">
        <v>4.53</v>
      </c>
      <c r="O3471" s="5">
        <f t="shared" si="1164"/>
        <v>2.138899709994373</v>
      </c>
      <c r="P3471" s="5">
        <f t="shared" si="1165"/>
        <v>3.146650534895568</v>
      </c>
      <c r="Q3471" s="5">
        <f t="shared" si="1166"/>
        <v>4.658276772247361</v>
      </c>
      <c r="R3471" s="6">
        <f t="shared" si="1167"/>
        <v>0.46753010219568958</v>
      </c>
      <c r="S3471" s="6">
        <f t="shared" si="1168"/>
        <v>0.31779823940099161</v>
      </c>
      <c r="T3471" s="6">
        <f t="shared" si="1169"/>
        <v>0.21467165840331881</v>
      </c>
      <c r="U3471">
        <f t="shared" si="1170"/>
        <v>0.51211714673658104</v>
      </c>
      <c r="V3471">
        <f t="shared" si="1171"/>
        <v>1.0931223542651594</v>
      </c>
      <c r="W3471">
        <f t="shared" si="1172"/>
        <v>1.78927061689046</v>
      </c>
      <c r="X3471" t="s">
        <v>433</v>
      </c>
      <c r="Y3471" t="s">
        <v>429</v>
      </c>
      <c r="Z3471" t="s">
        <v>375</v>
      </c>
      <c r="AA3471" s="8" t="s">
        <v>47</v>
      </c>
      <c r="AB3471" s="8" t="s">
        <v>19</v>
      </c>
      <c r="AC3471" s="43" t="s">
        <v>603</v>
      </c>
      <c r="AD3471" s="8"/>
    </row>
    <row r="3472" spans="1:30" x14ac:dyDescent="0.25">
      <c r="A3472" s="6">
        <v>0.56802176749936195</v>
      </c>
      <c r="B3472" s="6">
        <v>0.29021402448051747</v>
      </c>
      <c r="C3472" s="6">
        <v>0.13848421431624486</v>
      </c>
      <c r="D3472" s="13">
        <f t="shared" si="1158"/>
        <v>1.7604959126872251</v>
      </c>
      <c r="E3472" s="14">
        <f t="shared" si="1159"/>
        <v>3.445732857982994</v>
      </c>
      <c r="F3472" s="14">
        <f t="shared" si="1160"/>
        <v>7.2210396321156383</v>
      </c>
      <c r="G3472" s="46">
        <v>4.6481466505552849E-2</v>
      </c>
      <c r="H3472" s="7">
        <f t="shared" si="1157"/>
        <v>1.0464814665055528</v>
      </c>
      <c r="I3472" s="5">
        <f t="shared" si="1161"/>
        <v>1.6823001352961691</v>
      </c>
      <c r="J3472" s="5">
        <f t="shared" si="1162"/>
        <v>3.2926840735069152</v>
      </c>
      <c r="K3472" s="5">
        <f t="shared" si="1163"/>
        <v>6.9003034102728869</v>
      </c>
      <c r="L3472">
        <v>1.85</v>
      </c>
      <c r="M3472">
        <v>3.37</v>
      </c>
      <c r="N3472">
        <v>4.78</v>
      </c>
      <c r="O3472" s="5">
        <f t="shared" si="1164"/>
        <v>1.9359907130352729</v>
      </c>
      <c r="P3472" s="5">
        <f t="shared" si="1165"/>
        <v>3.5266425421237133</v>
      </c>
      <c r="Q3472" s="5">
        <f t="shared" si="1166"/>
        <v>5.0021814098965427</v>
      </c>
      <c r="R3472" s="6">
        <f t="shared" si="1167"/>
        <v>0.51653140341370041</v>
      </c>
      <c r="S3472" s="6">
        <f t="shared" si="1168"/>
        <v>0.28355581493036963</v>
      </c>
      <c r="T3472" s="6">
        <f t="shared" si="1169"/>
        <v>0.19991278165593007</v>
      </c>
      <c r="U3472">
        <f t="shared" si="1170"/>
        <v>1.0996848666806458</v>
      </c>
      <c r="V3472">
        <f t="shared" si="1171"/>
        <v>1.0234811250539255</v>
      </c>
      <c r="W3472">
        <f t="shared" si="1172"/>
        <v>0.69272316241684873</v>
      </c>
      <c r="X3472" t="s">
        <v>460</v>
      </c>
      <c r="Y3472" t="s">
        <v>443</v>
      </c>
      <c r="Z3472" t="s">
        <v>381</v>
      </c>
      <c r="AA3472" s="8" t="s">
        <v>47</v>
      </c>
      <c r="AB3472" s="8" t="s">
        <v>19</v>
      </c>
      <c r="AC3472" s="43" t="s">
        <v>603</v>
      </c>
      <c r="AD3472" s="8"/>
    </row>
    <row r="3473" spans="1:30" x14ac:dyDescent="0.25">
      <c r="A3473" s="6">
        <v>0.57462562665545203</v>
      </c>
      <c r="B3473" s="6">
        <v>0.32429654293714494</v>
      </c>
      <c r="C3473" s="6">
        <v>9.9922187014311964E-2</v>
      </c>
      <c r="D3473" s="13">
        <f t="shared" si="1158"/>
        <v>1.7402634926332727</v>
      </c>
      <c r="E3473" s="14">
        <f t="shared" si="1159"/>
        <v>3.08359747206377</v>
      </c>
      <c r="F3473" s="14">
        <f t="shared" si="1160"/>
        <v>10.007787358144682</v>
      </c>
      <c r="G3473" s="46">
        <v>4.4268691489722789E-2</v>
      </c>
      <c r="H3473" s="7">
        <f t="shared" si="1157"/>
        <v>1.0442686914897228</v>
      </c>
      <c r="I3473" s="5">
        <f t="shared" si="1161"/>
        <v>1.6664901541294552</v>
      </c>
      <c r="J3473" s="5">
        <f t="shared" si="1162"/>
        <v>2.9528774511709255</v>
      </c>
      <c r="K3473" s="5">
        <f t="shared" si="1163"/>
        <v>9.5835367273798759</v>
      </c>
      <c r="L3473">
        <v>2.41</v>
      </c>
      <c r="M3473">
        <v>2.87</v>
      </c>
      <c r="N3473">
        <v>3.56</v>
      </c>
      <c r="O3473" s="5">
        <f t="shared" si="1164"/>
        <v>2.5166875464902319</v>
      </c>
      <c r="P3473" s="5">
        <f t="shared" si="1165"/>
        <v>2.9970511445755044</v>
      </c>
      <c r="Q3473" s="5">
        <f t="shared" si="1166"/>
        <v>3.7175965417034131</v>
      </c>
      <c r="R3473" s="6">
        <f t="shared" si="1167"/>
        <v>0.39734769673517806</v>
      </c>
      <c r="S3473" s="6">
        <f t="shared" si="1168"/>
        <v>0.33366130631769308</v>
      </c>
      <c r="T3473" s="6">
        <f t="shared" si="1169"/>
        <v>0.26899099694712897</v>
      </c>
      <c r="U3473">
        <f t="shared" si="1170"/>
        <v>1.4461531584979217</v>
      </c>
      <c r="V3473">
        <f t="shared" si="1171"/>
        <v>0.97193332519164943</v>
      </c>
      <c r="W3473">
        <f t="shared" si="1172"/>
        <v>0.37147037688384782</v>
      </c>
      <c r="X3473" t="s">
        <v>445</v>
      </c>
      <c r="Y3473" t="s">
        <v>380</v>
      </c>
      <c r="Z3473" t="s">
        <v>381</v>
      </c>
      <c r="AA3473" s="8" t="s">
        <v>22</v>
      </c>
      <c r="AB3473" s="8" t="s">
        <v>220</v>
      </c>
      <c r="AC3473" s="43" t="s">
        <v>603</v>
      </c>
      <c r="AD3473" s="8"/>
    </row>
    <row r="3474" spans="1:30" x14ac:dyDescent="0.25">
      <c r="A3474" s="6">
        <v>0.54993121081753771</v>
      </c>
      <c r="B3474" s="6">
        <v>0.28022269402828154</v>
      </c>
      <c r="C3474" s="6">
        <v>0.16452091543423863</v>
      </c>
      <c r="D3474" s="13">
        <f t="shared" si="1158"/>
        <v>1.8184092488829318</v>
      </c>
      <c r="E3474" s="14">
        <f t="shared" si="1159"/>
        <v>3.5685903437181099</v>
      </c>
      <c r="F3474" s="14">
        <f t="shared" si="1160"/>
        <v>6.0782545329302788</v>
      </c>
      <c r="G3474" s="46">
        <v>4.385806185641572E-2</v>
      </c>
      <c r="H3474" s="7">
        <f t="shared" si="1157"/>
        <v>1.0438580618564157</v>
      </c>
      <c r="I3474" s="5">
        <f t="shared" si="1161"/>
        <v>1.7420081477830811</v>
      </c>
      <c r="J3474" s="5">
        <f t="shared" si="1162"/>
        <v>3.4186547712930104</v>
      </c>
      <c r="K3474" s="5">
        <f t="shared" si="1163"/>
        <v>5.822874541123535</v>
      </c>
      <c r="L3474">
        <v>2.11</v>
      </c>
      <c r="M3474">
        <v>3.21</v>
      </c>
      <c r="N3474">
        <v>3.87</v>
      </c>
      <c r="O3474" s="5">
        <f t="shared" si="1164"/>
        <v>2.202540510517037</v>
      </c>
      <c r="P3474" s="5">
        <f t="shared" si="1165"/>
        <v>3.3507843785590943</v>
      </c>
      <c r="Q3474" s="5">
        <f t="shared" si="1166"/>
        <v>4.0397306993843287</v>
      </c>
      <c r="R3474" s="6">
        <f t="shared" si="1167"/>
        <v>0.45402116112055269</v>
      </c>
      <c r="S3474" s="6">
        <f t="shared" si="1168"/>
        <v>0.29843758565868106</v>
      </c>
      <c r="T3474" s="6">
        <f t="shared" si="1169"/>
        <v>0.24754125322076642</v>
      </c>
      <c r="U3474">
        <f t="shared" si="1170"/>
        <v>1.2112457698233119</v>
      </c>
      <c r="V3474">
        <f t="shared" si="1171"/>
        <v>0.93896582566771059</v>
      </c>
      <c r="W3474">
        <f t="shared" si="1172"/>
        <v>0.66462019277050677</v>
      </c>
      <c r="X3474" t="s">
        <v>379</v>
      </c>
      <c r="Y3474" t="s">
        <v>405</v>
      </c>
      <c r="Z3474" t="s">
        <v>381</v>
      </c>
      <c r="AA3474" s="8" t="s">
        <v>47</v>
      </c>
      <c r="AB3474" s="8" t="s">
        <v>19</v>
      </c>
      <c r="AC3474" s="43" t="s">
        <v>603</v>
      </c>
      <c r="AD3474" s="8"/>
    </row>
    <row r="3475" spans="1:30" x14ac:dyDescent="0.25">
      <c r="A3475" s="6">
        <v>0.19212965793690273</v>
      </c>
      <c r="B3475" s="6">
        <v>0.2348369193512399</v>
      </c>
      <c r="C3475" s="6">
        <v>0.50809199372516478</v>
      </c>
      <c r="D3475" s="13">
        <f t="shared" si="1158"/>
        <v>5.2048185102604503</v>
      </c>
      <c r="E3475" s="14">
        <f t="shared" si="1159"/>
        <v>4.2582742217986782</v>
      </c>
      <c r="F3475" s="14">
        <f t="shared" si="1160"/>
        <v>1.9681475251525342</v>
      </c>
      <c r="G3475" s="46">
        <v>4.4078853456382738E-2</v>
      </c>
      <c r="H3475" s="7">
        <f t="shared" si="1157"/>
        <v>1.0440788534563827</v>
      </c>
      <c r="I3475" s="5">
        <f t="shared" si="1161"/>
        <v>4.9850818192803157</v>
      </c>
      <c r="J3475" s="5">
        <f t="shared" si="1162"/>
        <v>4.0784986763229867</v>
      </c>
      <c r="K3475" s="5">
        <f t="shared" si="1163"/>
        <v>1.8850564003255672</v>
      </c>
      <c r="L3475">
        <v>3.14</v>
      </c>
      <c r="M3475">
        <v>2.92</v>
      </c>
      <c r="N3475">
        <v>2.61</v>
      </c>
      <c r="O3475" s="5">
        <f t="shared" si="1164"/>
        <v>3.278407599853042</v>
      </c>
      <c r="P3475" s="5">
        <f t="shared" si="1165"/>
        <v>3.0487102520926377</v>
      </c>
      <c r="Q3475" s="5">
        <f t="shared" si="1166"/>
        <v>2.725045807521159</v>
      </c>
      <c r="R3475" s="6">
        <f t="shared" si="1167"/>
        <v>0.30502613526299355</v>
      </c>
      <c r="S3475" s="6">
        <f t="shared" si="1168"/>
        <v>0.3280075564129451</v>
      </c>
      <c r="T3475" s="6">
        <f t="shared" si="1169"/>
        <v>0.36696630832406124</v>
      </c>
      <c r="U3475">
        <f t="shared" si="1170"/>
        <v>0.62987933073750724</v>
      </c>
      <c r="V3475">
        <f t="shared" si="1171"/>
        <v>0.71594972359597686</v>
      </c>
      <c r="W3475">
        <f t="shared" si="1172"/>
        <v>1.3845739573358271</v>
      </c>
      <c r="X3475" t="s">
        <v>446</v>
      </c>
      <c r="Y3475" t="s">
        <v>410</v>
      </c>
      <c r="Z3475" t="s">
        <v>381</v>
      </c>
      <c r="AA3475" s="8" t="s">
        <v>23</v>
      </c>
      <c r="AB3475" s="8" t="s">
        <v>48</v>
      </c>
      <c r="AC3475" s="43" t="s">
        <v>603</v>
      </c>
      <c r="AD3475" s="8"/>
    </row>
    <row r="3476" spans="1:30" x14ac:dyDescent="0.25">
      <c r="A3476" s="6">
        <v>7.7201430239348612E-2</v>
      </c>
      <c r="B3476" s="6">
        <v>0.21128003683503593</v>
      </c>
      <c r="C3476" s="6">
        <v>0.60404673357395666</v>
      </c>
      <c r="D3476" s="13">
        <f t="shared" si="1158"/>
        <v>12.953127900606075</v>
      </c>
      <c r="E3476" s="14">
        <f t="shared" si="1159"/>
        <v>4.7330548355630206</v>
      </c>
      <c r="F3476" s="14">
        <f t="shared" si="1160"/>
        <v>1.6555010472175076</v>
      </c>
      <c r="G3476" s="46">
        <v>3.471404147114332E-2</v>
      </c>
      <c r="H3476" s="7">
        <f t="shared" si="1157"/>
        <v>1.0347140414711433</v>
      </c>
      <c r="I3476" s="5">
        <f t="shared" si="1161"/>
        <v>12.518558153699628</v>
      </c>
      <c r="J3476" s="5">
        <f t="shared" si="1162"/>
        <v>4.5742636572647868</v>
      </c>
      <c r="K3476" s="5">
        <f t="shared" si="1163"/>
        <v>1.5999599704510989</v>
      </c>
      <c r="L3476">
        <v>3.88</v>
      </c>
      <c r="M3476">
        <v>3.43</v>
      </c>
      <c r="N3476">
        <v>2.06</v>
      </c>
      <c r="O3476" s="5">
        <f t="shared" si="1164"/>
        <v>4.0146904809080359</v>
      </c>
      <c r="P3476" s="5">
        <f t="shared" si="1165"/>
        <v>3.5490691622460218</v>
      </c>
      <c r="Q3476" s="5">
        <f t="shared" si="1166"/>
        <v>2.1315109254305553</v>
      </c>
      <c r="R3476" s="6">
        <f t="shared" si="1167"/>
        <v>0.24908520463919342</v>
      </c>
      <c r="S3476" s="6">
        <f t="shared" si="1168"/>
        <v>0.28176402157436453</v>
      </c>
      <c r="T3476" s="6">
        <f t="shared" si="1169"/>
        <v>0.46915077378644193</v>
      </c>
      <c r="U3476">
        <f t="shared" si="1170"/>
        <v>0.30993984709439865</v>
      </c>
      <c r="V3476">
        <f t="shared" si="1171"/>
        <v>0.74984746332942964</v>
      </c>
      <c r="W3476">
        <f t="shared" si="1172"/>
        <v>1.2875322120835284</v>
      </c>
      <c r="X3476" t="s">
        <v>96</v>
      </c>
      <c r="Y3476" t="s">
        <v>75</v>
      </c>
      <c r="Z3476" t="s">
        <v>212</v>
      </c>
      <c r="AA3476" s="8" t="s">
        <v>23</v>
      </c>
      <c r="AB3476" s="8" t="s">
        <v>371</v>
      </c>
      <c r="AC3476" s="43" t="s">
        <v>604</v>
      </c>
      <c r="AD3476" s="8"/>
    </row>
    <row r="3477" spans="1:30" x14ac:dyDescent="0.25">
      <c r="A3477" s="6">
        <v>0.11902851328790064</v>
      </c>
      <c r="B3477" s="6">
        <v>0.23899911469629903</v>
      </c>
      <c r="C3477" s="6">
        <v>0.55793859883779828</v>
      </c>
      <c r="D3477" s="13">
        <f t="shared" si="1158"/>
        <v>8.4013483187952325</v>
      </c>
      <c r="E3477" s="14">
        <f t="shared" si="1159"/>
        <v>4.1841159172104883</v>
      </c>
      <c r="F3477" s="14">
        <f t="shared" si="1160"/>
        <v>1.7923119176250362</v>
      </c>
      <c r="G3477" s="46">
        <v>3.2108705376032054E-2</v>
      </c>
      <c r="H3477" s="7">
        <f t="shared" si="1157"/>
        <v>1.0321087053760321</v>
      </c>
      <c r="I3477" s="5">
        <f t="shared" si="1161"/>
        <v>8.1399839716828453</v>
      </c>
      <c r="J3477" s="5">
        <f t="shared" si="1162"/>
        <v>4.0539488674170938</v>
      </c>
      <c r="K3477" s="5">
        <f t="shared" si="1163"/>
        <v>1.736553435010546</v>
      </c>
      <c r="L3477">
        <v>2.6</v>
      </c>
      <c r="M3477">
        <v>3.03</v>
      </c>
      <c r="N3477">
        <v>3.15</v>
      </c>
      <c r="O3477" s="5">
        <f t="shared" si="1164"/>
        <v>2.6834826339776834</v>
      </c>
      <c r="P3477" s="5">
        <f t="shared" si="1165"/>
        <v>3.1272893772893768</v>
      </c>
      <c r="Q3477" s="5">
        <f t="shared" si="1166"/>
        <v>3.2511424219345009</v>
      </c>
      <c r="R3477" s="6">
        <f t="shared" si="1167"/>
        <v>0.37265007320644217</v>
      </c>
      <c r="S3477" s="6">
        <f t="shared" si="1168"/>
        <v>0.31976573938506592</v>
      </c>
      <c r="T3477" s="6">
        <f t="shared" si="1169"/>
        <v>0.30758418740849197</v>
      </c>
      <c r="U3477">
        <f t="shared" si="1170"/>
        <v>0.31941094835626327</v>
      </c>
      <c r="V3477">
        <f t="shared" si="1171"/>
        <v>0.74741939257130152</v>
      </c>
      <c r="W3477">
        <f t="shared" si="1172"/>
        <v>1.8139378475162615</v>
      </c>
      <c r="X3477" t="s">
        <v>398</v>
      </c>
      <c r="Y3477" t="s">
        <v>432</v>
      </c>
      <c r="Z3477" t="s">
        <v>375</v>
      </c>
      <c r="AA3477" s="8" t="s">
        <v>23</v>
      </c>
      <c r="AB3477" s="8" t="s">
        <v>48</v>
      </c>
      <c r="AC3477" s="43" t="s">
        <v>604</v>
      </c>
      <c r="AD3477" s="8"/>
    </row>
    <row r="3478" spans="1:30" s="17" customFormat="1" x14ac:dyDescent="0.25">
      <c r="A3478" s="33">
        <v>0.40485597953704949</v>
      </c>
      <c r="B3478" s="33">
        <v>0.34894001993084445</v>
      </c>
      <c r="C3478" s="33">
        <v>0.23662028078252409</v>
      </c>
      <c r="D3478" s="29">
        <f t="shared" si="1158"/>
        <v>2.4700141545235277</v>
      </c>
      <c r="E3478" s="30">
        <f t="shared" si="1159"/>
        <v>2.8658220406996811</v>
      </c>
      <c r="F3478" s="30">
        <f t="shared" si="1160"/>
        <v>4.226180430066738</v>
      </c>
      <c r="G3478" s="47">
        <v>4.471215116256122E-2</v>
      </c>
      <c r="H3478" s="32">
        <f t="shared" si="1157"/>
        <v>1.0447121511625612</v>
      </c>
      <c r="I3478" s="32">
        <f t="shared" si="1161"/>
        <v>2.3643011635069842</v>
      </c>
      <c r="J3478" s="32">
        <f t="shared" si="1162"/>
        <v>2.7431690514086382</v>
      </c>
      <c r="K3478" s="32">
        <f t="shared" si="1163"/>
        <v>4.0453060925574782</v>
      </c>
      <c r="L3478" s="17">
        <v>2.4300000000000002</v>
      </c>
      <c r="M3478" s="17">
        <v>2.98</v>
      </c>
      <c r="N3478" s="17">
        <v>3.36</v>
      </c>
      <c r="O3478" s="32">
        <f t="shared" si="1164"/>
        <v>2.5386505273250237</v>
      </c>
      <c r="P3478" s="32">
        <f t="shared" si="1165"/>
        <v>3.1132422104644326</v>
      </c>
      <c r="Q3478" s="32">
        <f t="shared" si="1166"/>
        <v>3.5102328279062056</v>
      </c>
      <c r="R3478" s="33">
        <f t="shared" si="1167"/>
        <v>0.39391006727251271</v>
      </c>
      <c r="S3478" s="33">
        <f t="shared" si="1168"/>
        <v>0.32120854478933081</v>
      </c>
      <c r="T3478" s="33">
        <f t="shared" si="1169"/>
        <v>0.28488138793815654</v>
      </c>
      <c r="U3478" s="17">
        <f t="shared" si="1170"/>
        <v>1.0277878459424199</v>
      </c>
      <c r="V3478" s="17">
        <f t="shared" si="1171"/>
        <v>1.0863347989690053</v>
      </c>
      <c r="W3478" s="17">
        <f t="shared" si="1172"/>
        <v>0.8305922773512</v>
      </c>
      <c r="X3478" s="17" t="s">
        <v>409</v>
      </c>
      <c r="Y3478" s="17" t="s">
        <v>412</v>
      </c>
      <c r="Z3478" s="17" t="s">
        <v>381</v>
      </c>
      <c r="AA3478" s="34" t="s">
        <v>47</v>
      </c>
      <c r="AB3478" s="34" t="s">
        <v>19</v>
      </c>
      <c r="AC3478" s="44" t="s">
        <v>604</v>
      </c>
      <c r="AD3478" s="34"/>
    </row>
    <row r="3479" spans="1:30" x14ac:dyDescent="0.25">
      <c r="A3479" s="6">
        <v>0.11097015259275331</v>
      </c>
      <c r="B3479" s="6">
        <v>0.20971614290574353</v>
      </c>
      <c r="C3479" s="6">
        <v>0.58378778527276043</v>
      </c>
      <c r="D3479" s="13">
        <f t="shared" ref="D3479:D3542" si="1173">(100%/A3479)</f>
        <v>9.0114321431085695</v>
      </c>
      <c r="E3479" s="14">
        <f t="shared" ref="E3479:E3542" si="1174">(100%/B3479)</f>
        <v>4.7683501429331923</v>
      </c>
      <c r="F3479" s="14">
        <f t="shared" ref="F3479:F3542" si="1175">(100%/C3479)</f>
        <v>1.7129512217059744</v>
      </c>
      <c r="G3479" s="46">
        <v>3.3791900882075065E-2</v>
      </c>
      <c r="H3479" s="7">
        <f t="shared" si="1157"/>
        <v>1.0337919008820751</v>
      </c>
      <c r="I3479" s="5">
        <f t="shared" ref="I3479:I3542" si="1176">D3479/H3479</f>
        <v>8.7168724531693798</v>
      </c>
      <c r="J3479" s="5">
        <f t="shared" ref="J3479:J3542" si="1177">E3479/H3479</f>
        <v>4.6124854904208803</v>
      </c>
      <c r="K3479" s="5">
        <f t="shared" ref="K3479:K3542" si="1178">F3479/H3479</f>
        <v>1.6569594134413432</v>
      </c>
      <c r="L3479">
        <v>2.79</v>
      </c>
      <c r="M3479">
        <v>3.57</v>
      </c>
      <c r="N3479">
        <v>2.5299999999999998</v>
      </c>
      <c r="O3479" s="5">
        <f t="shared" ref="O3479:O3542" si="1179">(L3479*H3479)</f>
        <v>2.8842794034609893</v>
      </c>
      <c r="P3479" s="5">
        <f t="shared" ref="P3479:P3542" si="1180">(M3479*H3479)</f>
        <v>3.6906370861490077</v>
      </c>
      <c r="Q3479" s="5">
        <f t="shared" ref="Q3479:Q3542" si="1181">(N3479*H3479)</f>
        <v>2.6154935092316496</v>
      </c>
      <c r="R3479" s="6">
        <f t="shared" ref="R3479:R3542" si="1182">(1/O3479)</f>
        <v>0.34670704883862868</v>
      </c>
      <c r="S3479" s="6">
        <f t="shared" ref="S3479:S3542" si="1183">(1/P3479)</f>
        <v>0.27095592892430648</v>
      </c>
      <c r="T3479" s="6">
        <f t="shared" ref="T3479:T3542" si="1184">(1/Q3479)</f>
        <v>0.38233702223706484</v>
      </c>
      <c r="U3479">
        <f t="shared" ref="U3479:U3542" si="1185">(L3479/I3479)</f>
        <v>0.32006892552220151</v>
      </c>
      <c r="V3479">
        <f t="shared" ref="V3479:V3542" si="1186">(M3479/J3479)</f>
        <v>0.77398617457206231</v>
      </c>
      <c r="W3479">
        <f t="shared" ref="W3479:W3542" si="1187">(N3479/K3479)</f>
        <v>1.526893163149625</v>
      </c>
      <c r="X3479" t="s">
        <v>57</v>
      </c>
      <c r="Y3479" t="s">
        <v>53</v>
      </c>
      <c r="Z3479" t="s">
        <v>68</v>
      </c>
      <c r="AA3479" s="8" t="s">
        <v>23</v>
      </c>
      <c r="AB3479" s="8" t="s">
        <v>48</v>
      </c>
      <c r="AC3479" s="43" t="s">
        <v>605</v>
      </c>
      <c r="AD3479" s="8"/>
    </row>
    <row r="3480" spans="1:30" x14ac:dyDescent="0.25">
      <c r="A3480" s="6">
        <v>0.56533427990013596</v>
      </c>
      <c r="B3480" s="6">
        <v>0.23383645115593582</v>
      </c>
      <c r="C3480" s="6">
        <v>0.1915480458802388</v>
      </c>
      <c r="D3480" s="13">
        <f t="shared" si="1173"/>
        <v>1.7688649628263229</v>
      </c>
      <c r="E3480" s="14">
        <f t="shared" si="1174"/>
        <v>4.2764932287359319</v>
      </c>
      <c r="F3480" s="14">
        <f t="shared" si="1175"/>
        <v>5.2206223008154726</v>
      </c>
      <c r="G3480" s="46">
        <v>3.721031258940255E-2</v>
      </c>
      <c r="H3480" s="7">
        <f t="shared" si="1157"/>
        <v>1.0372103125894025</v>
      </c>
      <c r="I3480" s="5">
        <f t="shared" si="1176"/>
        <v>1.7054062626993551</v>
      </c>
      <c r="J3480" s="5">
        <f t="shared" si="1177"/>
        <v>4.1230724153326603</v>
      </c>
      <c r="K3480" s="5">
        <f t="shared" si="1178"/>
        <v>5.0333304995610328</v>
      </c>
      <c r="L3480">
        <v>1.53</v>
      </c>
      <c r="M3480">
        <v>4.3</v>
      </c>
      <c r="N3480">
        <v>6.62</v>
      </c>
      <c r="O3480" s="5">
        <f t="shared" si="1179"/>
        <v>1.586931778261786</v>
      </c>
      <c r="P3480" s="5">
        <f t="shared" si="1180"/>
        <v>4.4600043441344308</v>
      </c>
      <c r="Q3480" s="5">
        <f t="shared" si="1181"/>
        <v>6.8663322693418447</v>
      </c>
      <c r="R3480" s="6">
        <f t="shared" si="1182"/>
        <v>0.63014681141197515</v>
      </c>
      <c r="S3480" s="6">
        <f t="shared" si="1183"/>
        <v>0.22421502824658651</v>
      </c>
      <c r="T3480" s="6">
        <f t="shared" si="1184"/>
        <v>0.14563816034143837</v>
      </c>
      <c r="U3480">
        <f t="shared" si="1185"/>
        <v>0.89714693411426893</v>
      </c>
      <c r="V3480">
        <f t="shared" si="1186"/>
        <v>1.0429115879724524</v>
      </c>
      <c r="W3480">
        <f t="shared" si="1187"/>
        <v>1.315232528556856</v>
      </c>
      <c r="X3480" t="s">
        <v>51</v>
      </c>
      <c r="Y3480" t="s">
        <v>50</v>
      </c>
      <c r="Z3480" t="s">
        <v>68</v>
      </c>
      <c r="AA3480" s="8" t="s">
        <v>22</v>
      </c>
      <c r="AB3480" s="8" t="s">
        <v>17</v>
      </c>
      <c r="AC3480" s="43" t="s">
        <v>605</v>
      </c>
      <c r="AD3480" s="8"/>
    </row>
    <row r="3481" spans="1:30" x14ac:dyDescent="0.25">
      <c r="A3481" s="6">
        <v>0.56828401461004718</v>
      </c>
      <c r="B3481" s="6">
        <v>0.21881824744200401</v>
      </c>
      <c r="C3481" s="6">
        <v>0.20182503778276414</v>
      </c>
      <c r="D3481" s="13">
        <f t="shared" si="1173"/>
        <v>1.7596834932726262</v>
      </c>
      <c r="E3481" s="14">
        <f t="shared" si="1174"/>
        <v>4.5700027840001862</v>
      </c>
      <c r="F3481" s="14">
        <f t="shared" si="1175"/>
        <v>4.95478663591956</v>
      </c>
      <c r="G3481" s="46">
        <v>3.2389463276568442E-2</v>
      </c>
      <c r="H3481" s="7">
        <f t="shared" si="1157"/>
        <v>1.0323894632765684</v>
      </c>
      <c r="I3481" s="5">
        <f t="shared" si="1176"/>
        <v>1.704476416959732</v>
      </c>
      <c r="J3481" s="5">
        <f t="shared" si="1177"/>
        <v>4.4266267204006917</v>
      </c>
      <c r="K3481" s="5">
        <f t="shared" si="1178"/>
        <v>4.7993386334980581</v>
      </c>
      <c r="L3481">
        <v>2.65</v>
      </c>
      <c r="M3481">
        <v>3.62</v>
      </c>
      <c r="N3481">
        <v>2.64</v>
      </c>
      <c r="O3481" s="5">
        <f t="shared" si="1179"/>
        <v>2.7358320776829061</v>
      </c>
      <c r="P3481" s="5">
        <f t="shared" si="1180"/>
        <v>3.7372498570611778</v>
      </c>
      <c r="Q3481" s="5">
        <f t="shared" si="1181"/>
        <v>2.7255081830501409</v>
      </c>
      <c r="R3481" s="6">
        <f t="shared" si="1182"/>
        <v>0.36551950982566994</v>
      </c>
      <c r="S3481" s="6">
        <f t="shared" si="1183"/>
        <v>0.2675764367508357</v>
      </c>
      <c r="T3481" s="6">
        <f t="shared" si="1184"/>
        <v>0.36690405342349436</v>
      </c>
      <c r="U3481">
        <f t="shared" si="1185"/>
        <v>1.5547296364045886</v>
      </c>
      <c r="V3481">
        <f t="shared" si="1186"/>
        <v>0.81777846397500698</v>
      </c>
      <c r="W3481">
        <f t="shared" si="1187"/>
        <v>0.5500757920213275</v>
      </c>
      <c r="X3481" t="s">
        <v>62</v>
      </c>
      <c r="Y3481" t="s">
        <v>67</v>
      </c>
      <c r="Z3481" t="s">
        <v>68</v>
      </c>
      <c r="AA3481" s="8" t="s">
        <v>22</v>
      </c>
      <c r="AB3481" s="8" t="s">
        <v>17</v>
      </c>
      <c r="AC3481" s="43" t="s">
        <v>605</v>
      </c>
      <c r="AD3481" s="8"/>
    </row>
    <row r="3482" spans="1:30" x14ac:dyDescent="0.25">
      <c r="A3482" s="6">
        <v>0.82484974809511336</v>
      </c>
      <c r="B3482" s="6">
        <v>0.12571557496505675</v>
      </c>
      <c r="C3482" s="6">
        <v>3.9897183272885592E-2</v>
      </c>
      <c r="D3482" s="13">
        <f t="shared" si="1173"/>
        <v>1.2123420081164771</v>
      </c>
      <c r="E3482" s="14">
        <f t="shared" si="1174"/>
        <v>7.9544638783058881</v>
      </c>
      <c r="F3482" s="14">
        <f t="shared" si="1175"/>
        <v>25.064426056352882</v>
      </c>
      <c r="G3482" s="46">
        <v>2.8594727614165372E-2</v>
      </c>
      <c r="H3482" s="7">
        <f t="shared" si="1157"/>
        <v>1.0285947276141654</v>
      </c>
      <c r="I3482" s="5">
        <f t="shared" si="1176"/>
        <v>1.1786391428706962</v>
      </c>
      <c r="J3482" s="5">
        <f t="shared" si="1177"/>
        <v>7.7333313741130461</v>
      </c>
      <c r="K3482" s="5">
        <f t="shared" si="1178"/>
        <v>24.36764002717576</v>
      </c>
      <c r="L3482">
        <v>2.0099999999999998</v>
      </c>
      <c r="M3482">
        <v>3.44</v>
      </c>
      <c r="N3482">
        <v>4.16</v>
      </c>
      <c r="O3482" s="5">
        <f t="shared" si="1179"/>
        <v>2.0674754025044724</v>
      </c>
      <c r="P3482" s="5">
        <f t="shared" si="1180"/>
        <v>3.538365862992729</v>
      </c>
      <c r="Q3482" s="5">
        <f t="shared" si="1181"/>
        <v>4.2789540668749284</v>
      </c>
      <c r="R3482" s="6">
        <f t="shared" si="1182"/>
        <v>0.48368169158802693</v>
      </c>
      <c r="S3482" s="6">
        <f t="shared" si="1183"/>
        <v>0.28261633723602736</v>
      </c>
      <c r="T3482" s="6">
        <f t="shared" si="1184"/>
        <v>0.23370197117594566</v>
      </c>
      <c r="U3482">
        <f t="shared" si="1185"/>
        <v>1.7053565649486571</v>
      </c>
      <c r="V3482">
        <f t="shared" si="1186"/>
        <v>0.44482769890286017</v>
      </c>
      <c r="W3482">
        <f t="shared" si="1187"/>
        <v>0.17071821462236814</v>
      </c>
      <c r="X3482" t="s">
        <v>302</v>
      </c>
      <c r="Y3482" t="s">
        <v>307</v>
      </c>
      <c r="Z3482" t="s">
        <v>237</v>
      </c>
      <c r="AA3482" s="8" t="s">
        <v>22</v>
      </c>
      <c r="AB3482" s="8" t="s">
        <v>222</v>
      </c>
      <c r="AC3482" s="43" t="s">
        <v>605</v>
      </c>
      <c r="AD3482" s="8"/>
    </row>
    <row r="3483" spans="1:30" x14ac:dyDescent="0.25">
      <c r="A3483" s="6">
        <v>9.9245104344360194E-2</v>
      </c>
      <c r="B3483" s="6">
        <v>0.14213236307483873</v>
      </c>
      <c r="C3483" s="6">
        <v>0.64761983863253136</v>
      </c>
      <c r="D3483" s="13">
        <f t="shared" si="1173"/>
        <v>10.076063767641422</v>
      </c>
      <c r="E3483" s="14">
        <f t="shared" si="1174"/>
        <v>7.0356953079958116</v>
      </c>
      <c r="F3483" s="14">
        <f t="shared" si="1175"/>
        <v>1.5441157610482252</v>
      </c>
      <c r="G3483" s="46">
        <v>3.6114123934487985E-2</v>
      </c>
      <c r="H3483" s="7">
        <f t="shared" si="1157"/>
        <v>1.036114123934488</v>
      </c>
      <c r="I3483" s="5">
        <f t="shared" si="1176"/>
        <v>9.7248590043141974</v>
      </c>
      <c r="J3483" s="5">
        <f t="shared" si="1177"/>
        <v>6.7904636617429883</v>
      </c>
      <c r="K3483" s="5">
        <f t="shared" si="1178"/>
        <v>1.4902950605331748</v>
      </c>
      <c r="L3483">
        <v>10.09</v>
      </c>
      <c r="M3483">
        <v>6.18</v>
      </c>
      <c r="N3483">
        <v>1.29</v>
      </c>
      <c r="O3483" s="5">
        <f t="shared" si="1179"/>
        <v>10.454391510498983</v>
      </c>
      <c r="P3483" s="5">
        <f t="shared" si="1180"/>
        <v>6.4031852859151357</v>
      </c>
      <c r="Q3483" s="5">
        <f t="shared" si="1181"/>
        <v>1.3365872198754896</v>
      </c>
      <c r="R3483" s="6">
        <f t="shared" si="1182"/>
        <v>9.5653582419955738E-2</v>
      </c>
      <c r="S3483" s="6">
        <f t="shared" si="1183"/>
        <v>0.15617227291542934</v>
      </c>
      <c r="T3483" s="6">
        <f t="shared" si="1184"/>
        <v>0.74817414466461496</v>
      </c>
      <c r="U3483">
        <f t="shared" si="1185"/>
        <v>1.0375471763162649</v>
      </c>
      <c r="V3483">
        <f t="shared" si="1186"/>
        <v>0.91009985589315501</v>
      </c>
      <c r="W3483">
        <f t="shared" si="1187"/>
        <v>0.86560039965406832</v>
      </c>
      <c r="X3483" t="s">
        <v>195</v>
      </c>
      <c r="Y3483" t="s">
        <v>199</v>
      </c>
      <c r="Z3483" t="s">
        <v>219</v>
      </c>
      <c r="AA3483" s="8" t="s">
        <v>23</v>
      </c>
      <c r="AB3483" s="8" t="s">
        <v>467</v>
      </c>
      <c r="AC3483" s="43" t="s">
        <v>605</v>
      </c>
      <c r="AD3483" s="8"/>
    </row>
    <row r="3484" spans="1:30" x14ac:dyDescent="0.25">
      <c r="A3484" s="6">
        <v>0.45996622123401981</v>
      </c>
      <c r="B3484" s="6">
        <v>0.41708372340031374</v>
      </c>
      <c r="C3484" s="6">
        <v>0.12167650047390027</v>
      </c>
      <c r="D3484" s="13">
        <f t="shared" si="1173"/>
        <v>2.1740726902013612</v>
      </c>
      <c r="E3484" s="14">
        <f t="shared" si="1174"/>
        <v>2.3976001553055277</v>
      </c>
      <c r="F3484" s="14">
        <f t="shared" si="1175"/>
        <v>8.2185138141320966</v>
      </c>
      <c r="G3484" s="46">
        <v>2.8900877544675296E-2</v>
      </c>
      <c r="H3484" s="7">
        <f t="shared" si="1157"/>
        <v>1.0289008775446753</v>
      </c>
      <c r="I3484" s="5">
        <f t="shared" si="1176"/>
        <v>2.1130049916853744</v>
      </c>
      <c r="J3484" s="5">
        <f t="shared" si="1177"/>
        <v>2.3302537762695446</v>
      </c>
      <c r="K3484" s="5">
        <f t="shared" si="1178"/>
        <v>7.9876633342411019</v>
      </c>
      <c r="L3484">
        <v>1.99</v>
      </c>
      <c r="M3484">
        <v>3.54</v>
      </c>
      <c r="N3484">
        <v>4.0999999999999996</v>
      </c>
      <c r="O3484" s="5">
        <f t="shared" si="1179"/>
        <v>2.0475127463139038</v>
      </c>
      <c r="P3484" s="5">
        <f t="shared" si="1180"/>
        <v>3.6423091065081508</v>
      </c>
      <c r="Q3484" s="5">
        <f t="shared" si="1181"/>
        <v>4.2184935979331684</v>
      </c>
      <c r="R3484" s="6">
        <f t="shared" si="1182"/>
        <v>0.48839744797695644</v>
      </c>
      <c r="S3484" s="6">
        <f t="shared" si="1183"/>
        <v>0.2745511077610574</v>
      </c>
      <c r="T3484" s="6">
        <f t="shared" si="1184"/>
        <v>0.23705144426198618</v>
      </c>
      <c r="U3484">
        <f t="shared" si="1185"/>
        <v>0.94178670085049676</v>
      </c>
      <c r="V3484">
        <f t="shared" si="1186"/>
        <v>1.5191478439172892</v>
      </c>
      <c r="W3484">
        <f t="shared" si="1187"/>
        <v>0.5132915382680604</v>
      </c>
      <c r="X3484" t="s">
        <v>207</v>
      </c>
      <c r="Y3484" t="s">
        <v>196</v>
      </c>
      <c r="Z3484" t="s">
        <v>219</v>
      </c>
      <c r="AA3484" s="8" t="s">
        <v>22</v>
      </c>
      <c r="AB3484" s="8" t="s">
        <v>220</v>
      </c>
      <c r="AC3484" s="43" t="s">
        <v>605</v>
      </c>
      <c r="AD3484" s="8"/>
    </row>
    <row r="3485" spans="1:30" x14ac:dyDescent="0.25">
      <c r="A3485" s="6">
        <v>0.13477356226306272</v>
      </c>
      <c r="B3485" s="6">
        <v>0.24780543239807623</v>
      </c>
      <c r="C3485" s="6">
        <v>0.54054920359108394</v>
      </c>
      <c r="D3485" s="13">
        <f t="shared" si="1173"/>
        <v>7.4198528495382003</v>
      </c>
      <c r="E3485" s="14">
        <f t="shared" si="1174"/>
        <v>4.0354240434632347</v>
      </c>
      <c r="F3485" s="14">
        <f t="shared" si="1175"/>
        <v>1.8499703511846861</v>
      </c>
      <c r="G3485" s="46">
        <v>4.4021914355072855E-2</v>
      </c>
      <c r="H3485" s="7">
        <f t="shared" si="1157"/>
        <v>1.0440219143550729</v>
      </c>
      <c r="I3485" s="5">
        <f t="shared" si="1176"/>
        <v>7.1069895636450227</v>
      </c>
      <c r="J3485" s="5">
        <f t="shared" si="1177"/>
        <v>3.865267565725429</v>
      </c>
      <c r="K3485" s="5">
        <f t="shared" si="1178"/>
        <v>1.7719650571965957</v>
      </c>
      <c r="L3485">
        <v>3.01</v>
      </c>
      <c r="M3485">
        <v>3.45</v>
      </c>
      <c r="N3485">
        <v>2.37</v>
      </c>
      <c r="O3485" s="5">
        <f t="shared" si="1179"/>
        <v>3.142505962208769</v>
      </c>
      <c r="P3485" s="5">
        <f t="shared" si="1180"/>
        <v>3.6018756045250013</v>
      </c>
      <c r="Q3485" s="5">
        <f t="shared" si="1181"/>
        <v>2.4743319370215229</v>
      </c>
      <c r="R3485" s="6">
        <f t="shared" si="1182"/>
        <v>0.31821737556772411</v>
      </c>
      <c r="S3485" s="6">
        <f t="shared" si="1183"/>
        <v>0.27763313056778244</v>
      </c>
      <c r="T3485" s="6">
        <f t="shared" si="1184"/>
        <v>0.40414949386449339</v>
      </c>
      <c r="U3485">
        <f t="shared" si="1185"/>
        <v>0.42352672295978938</v>
      </c>
      <c r="V3485">
        <f t="shared" si="1186"/>
        <v>0.89256434162340015</v>
      </c>
      <c r="W3485">
        <f t="shared" si="1187"/>
        <v>1.3374981579769682</v>
      </c>
      <c r="X3485" t="s">
        <v>165</v>
      </c>
      <c r="Y3485" t="s">
        <v>173</v>
      </c>
      <c r="Z3485" t="s">
        <v>216</v>
      </c>
      <c r="AA3485" s="8" t="s">
        <v>23</v>
      </c>
      <c r="AB3485" s="8" t="s">
        <v>48</v>
      </c>
      <c r="AC3485" s="43" t="s">
        <v>605</v>
      </c>
      <c r="AD3485" s="8"/>
    </row>
    <row r="3486" spans="1:30" x14ac:dyDescent="0.25">
      <c r="A3486" s="6">
        <v>0.47912572484205385</v>
      </c>
      <c r="B3486" s="6">
        <v>0.25526425344363834</v>
      </c>
      <c r="C3486" s="6">
        <v>0.25057855804095858</v>
      </c>
      <c r="D3486" s="13">
        <f t="shared" si="1173"/>
        <v>2.087134854488673</v>
      </c>
      <c r="E3486" s="14">
        <f t="shared" si="1174"/>
        <v>3.9175089598700796</v>
      </c>
      <c r="F3486" s="14">
        <f t="shared" si="1175"/>
        <v>3.9907644445641033</v>
      </c>
      <c r="G3486" s="46">
        <v>4.4664869066674218E-2</v>
      </c>
      <c r="H3486" s="7">
        <f t="shared" si="1157"/>
        <v>1.0446648690666742</v>
      </c>
      <c r="I3486" s="5">
        <f t="shared" si="1176"/>
        <v>1.9978989590732228</v>
      </c>
      <c r="J3486" s="5">
        <f t="shared" si="1177"/>
        <v>3.7500150295760069</v>
      </c>
      <c r="K3486" s="5">
        <f t="shared" si="1178"/>
        <v>3.8201384604131823</v>
      </c>
      <c r="L3486">
        <v>3.04</v>
      </c>
      <c r="M3486">
        <v>3.49</v>
      </c>
      <c r="N3486">
        <v>2.33</v>
      </c>
      <c r="O3486" s="5">
        <f t="shared" si="1179"/>
        <v>3.1757812019626899</v>
      </c>
      <c r="P3486" s="5">
        <f t="shared" si="1180"/>
        <v>3.6458803930426931</v>
      </c>
      <c r="Q3486" s="5">
        <f t="shared" si="1181"/>
        <v>2.4340691449253509</v>
      </c>
      <c r="R3486" s="6">
        <f t="shared" si="1182"/>
        <v>0.31488315359445479</v>
      </c>
      <c r="S3486" s="6">
        <f t="shared" si="1183"/>
        <v>0.27428217390462539</v>
      </c>
      <c r="T3486" s="6">
        <f t="shared" si="1184"/>
        <v>0.41083467250091965</v>
      </c>
      <c r="U3486">
        <f t="shared" si="1185"/>
        <v>1.5215984703301426</v>
      </c>
      <c r="V3486">
        <f t="shared" si="1186"/>
        <v>0.93066293667484179</v>
      </c>
      <c r="W3486">
        <f t="shared" si="1187"/>
        <v>0.60992553650738346</v>
      </c>
      <c r="X3486" t="s">
        <v>164</v>
      </c>
      <c r="Y3486" t="s">
        <v>168</v>
      </c>
      <c r="Z3486" t="s">
        <v>216</v>
      </c>
      <c r="AA3486" s="8" t="s">
        <v>22</v>
      </c>
      <c r="AB3486" s="8" t="s">
        <v>17</v>
      </c>
      <c r="AC3486" s="43" t="s">
        <v>605</v>
      </c>
      <c r="AD3486" s="8"/>
    </row>
    <row r="3487" spans="1:30" x14ac:dyDescent="0.25">
      <c r="A3487" s="6">
        <v>0.68666291686369108</v>
      </c>
      <c r="B3487" s="6">
        <v>0.2032412866008878</v>
      </c>
      <c r="C3487" s="6">
        <v>0.10658751477268015</v>
      </c>
      <c r="D3487" s="13">
        <f t="shared" si="1173"/>
        <v>1.4563186323902055</v>
      </c>
      <c r="E3487" s="14">
        <f t="shared" si="1174"/>
        <v>4.9202601337775222</v>
      </c>
      <c r="F3487" s="14">
        <f t="shared" si="1175"/>
        <v>9.3819618754851923</v>
      </c>
      <c r="G3487" s="46">
        <v>4.4161511030826883E-2</v>
      </c>
      <c r="H3487" s="7">
        <f t="shared" si="1157"/>
        <v>1.0441615110308269</v>
      </c>
      <c r="I3487" s="5">
        <f t="shared" si="1176"/>
        <v>1.3947254490854437</v>
      </c>
      <c r="J3487" s="5">
        <f t="shared" si="1177"/>
        <v>4.7121638576010119</v>
      </c>
      <c r="K3487" s="5">
        <f t="shared" si="1178"/>
        <v>8.9851634793769062</v>
      </c>
      <c r="L3487">
        <v>2.2599999999999998</v>
      </c>
      <c r="M3487">
        <v>3.61</v>
      </c>
      <c r="N3487">
        <v>3.08</v>
      </c>
      <c r="O3487" s="5">
        <f t="shared" si="1179"/>
        <v>2.3598050149296683</v>
      </c>
      <c r="P3487" s="5">
        <f t="shared" si="1180"/>
        <v>3.769423054821285</v>
      </c>
      <c r="Q3487" s="5">
        <f t="shared" si="1181"/>
        <v>3.2160174539749469</v>
      </c>
      <c r="R3487" s="6">
        <f t="shared" si="1182"/>
        <v>0.42376382526240375</v>
      </c>
      <c r="S3487" s="6">
        <f t="shared" si="1183"/>
        <v>0.26529258866842997</v>
      </c>
      <c r="T3487" s="6">
        <f t="shared" si="1184"/>
        <v>0.31094358606916633</v>
      </c>
      <c r="U3487">
        <f t="shared" si="1185"/>
        <v>1.6203905947811723</v>
      </c>
      <c r="V3487">
        <f t="shared" si="1186"/>
        <v>0.76610239140492675</v>
      </c>
      <c r="W3487">
        <f t="shared" si="1187"/>
        <v>0.34278730788475187</v>
      </c>
      <c r="X3487" t="s">
        <v>166</v>
      </c>
      <c r="Y3487" t="s">
        <v>170</v>
      </c>
      <c r="Z3487" t="s">
        <v>216</v>
      </c>
      <c r="AA3487" s="8" t="s">
        <v>22</v>
      </c>
      <c r="AB3487" s="8" t="s">
        <v>17</v>
      </c>
      <c r="AC3487" s="43" t="s">
        <v>605</v>
      </c>
      <c r="AD3487" s="8"/>
    </row>
    <row r="3488" spans="1:30" x14ac:dyDescent="0.25">
      <c r="A3488" s="6">
        <v>0.52302080249929717</v>
      </c>
      <c r="B3488" s="6">
        <v>0.20996978733723567</v>
      </c>
      <c r="C3488" s="6">
        <v>0.25001920998850086</v>
      </c>
      <c r="D3488" s="13">
        <f t="shared" si="1173"/>
        <v>1.9119698398637668</v>
      </c>
      <c r="E3488" s="14">
        <f t="shared" si="1174"/>
        <v>4.762589954877102</v>
      </c>
      <c r="F3488" s="14">
        <f t="shared" si="1175"/>
        <v>3.9996926637996859</v>
      </c>
      <c r="G3488" s="46">
        <v>4.7533777432304136E-2</v>
      </c>
      <c r="H3488" s="7">
        <f t="shared" si="1157"/>
        <v>1.0475337774323041</v>
      </c>
      <c r="I3488" s="5">
        <f t="shared" si="1176"/>
        <v>1.8252106815594555</v>
      </c>
      <c r="J3488" s="5">
        <f t="shared" si="1177"/>
        <v>4.5464786505988153</v>
      </c>
      <c r="K3488" s="5">
        <f t="shared" si="1178"/>
        <v>3.8181992313447499</v>
      </c>
      <c r="L3488">
        <v>1.93</v>
      </c>
      <c r="M3488">
        <v>3.51</v>
      </c>
      <c r="N3488">
        <v>4.09</v>
      </c>
      <c r="O3488" s="5">
        <f t="shared" si="1179"/>
        <v>2.0217401904443468</v>
      </c>
      <c r="P3488" s="5">
        <f t="shared" si="1180"/>
        <v>3.6768435587873873</v>
      </c>
      <c r="Q3488" s="5">
        <f t="shared" si="1181"/>
        <v>4.2844131496981239</v>
      </c>
      <c r="R3488" s="6">
        <f t="shared" si="1182"/>
        <v>0.49462339658005988</v>
      </c>
      <c r="S3488" s="6">
        <f t="shared" si="1183"/>
        <v>0.27197240894573094</v>
      </c>
      <c r="T3488" s="6">
        <f t="shared" si="1184"/>
        <v>0.23340419447420918</v>
      </c>
      <c r="U3488">
        <f t="shared" si="1185"/>
        <v>1.0574121768512841</v>
      </c>
      <c r="V3488">
        <f t="shared" si="1186"/>
        <v>0.7720260601108726</v>
      </c>
      <c r="W3488">
        <f t="shared" si="1187"/>
        <v>1.0711855909518695</v>
      </c>
      <c r="X3488" t="s">
        <v>169</v>
      </c>
      <c r="Y3488" t="s">
        <v>172</v>
      </c>
      <c r="Z3488" t="s">
        <v>216</v>
      </c>
      <c r="AA3488" s="8" t="s">
        <v>47</v>
      </c>
      <c r="AB3488" s="8" t="s">
        <v>49</v>
      </c>
      <c r="AC3488" s="43" t="s">
        <v>605</v>
      </c>
      <c r="AD3488" s="8"/>
    </row>
    <row r="3489" spans="1:30" x14ac:dyDescent="0.25">
      <c r="A3489" s="6">
        <v>0.42036979346983555</v>
      </c>
      <c r="B3489" s="6">
        <v>0.25175228833075047</v>
      </c>
      <c r="C3489" s="6">
        <v>0.30562347122145678</v>
      </c>
      <c r="D3489" s="13">
        <f t="shared" si="1173"/>
        <v>2.378857890206036</v>
      </c>
      <c r="E3489" s="14">
        <f t="shared" si="1174"/>
        <v>3.9721585318271533</v>
      </c>
      <c r="F3489" s="14">
        <f t="shared" si="1175"/>
        <v>3.2720000070786233</v>
      </c>
      <c r="G3489" s="46">
        <v>4.3806860902064537E-2</v>
      </c>
      <c r="H3489" s="7">
        <f t="shared" si="1157"/>
        <v>1.0438068609020645</v>
      </c>
      <c r="I3489" s="5">
        <f t="shared" si="1176"/>
        <v>2.2790211286312219</v>
      </c>
      <c r="J3489" s="5">
        <f t="shared" si="1177"/>
        <v>3.805453557178565</v>
      </c>
      <c r="K3489" s="5">
        <f t="shared" si="1178"/>
        <v>3.1346795366442985</v>
      </c>
      <c r="L3489">
        <v>2.35</v>
      </c>
      <c r="M3489">
        <v>3.26</v>
      </c>
      <c r="N3489">
        <v>3.21</v>
      </c>
      <c r="O3489" s="5">
        <f t="shared" si="1179"/>
        <v>2.4529461231198519</v>
      </c>
      <c r="P3489" s="5">
        <f t="shared" si="1180"/>
        <v>3.4028103665407303</v>
      </c>
      <c r="Q3489" s="5">
        <f t="shared" si="1181"/>
        <v>3.3506200234956269</v>
      </c>
      <c r="R3489" s="6">
        <f t="shared" si="1182"/>
        <v>0.40767303878982897</v>
      </c>
      <c r="S3489" s="6">
        <f t="shared" si="1183"/>
        <v>0.29387473655095037</v>
      </c>
      <c r="T3489" s="6">
        <f t="shared" si="1184"/>
        <v>0.29845222465922067</v>
      </c>
      <c r="U3489">
        <f t="shared" si="1185"/>
        <v>1.0311444551685258</v>
      </c>
      <c r="V3489">
        <f t="shared" si="1186"/>
        <v>0.85666529653222867</v>
      </c>
      <c r="W3489">
        <f t="shared" si="1187"/>
        <v>1.0240281223248526</v>
      </c>
      <c r="X3489" t="s">
        <v>167</v>
      </c>
      <c r="Y3489" t="s">
        <v>171</v>
      </c>
      <c r="Z3489" t="s">
        <v>216</v>
      </c>
      <c r="AA3489" s="8" t="s">
        <v>22</v>
      </c>
      <c r="AB3489" s="8" t="s">
        <v>17</v>
      </c>
      <c r="AC3489" s="43" t="s">
        <v>605</v>
      </c>
      <c r="AD3489" s="8"/>
    </row>
    <row r="3490" spans="1:30" x14ac:dyDescent="0.25">
      <c r="A3490" s="6">
        <v>0.22496147432485789</v>
      </c>
      <c r="B3490" s="6">
        <v>0.20832333916046783</v>
      </c>
      <c r="C3490" s="6">
        <v>0.50743689868198905</v>
      </c>
      <c r="D3490" s="13">
        <f t="shared" si="1173"/>
        <v>4.4452055757597853</v>
      </c>
      <c r="E3490" s="14">
        <f t="shared" si="1174"/>
        <v>4.8002302767896659</v>
      </c>
      <c r="F3490" s="14">
        <f t="shared" si="1175"/>
        <v>1.9706883803629356</v>
      </c>
      <c r="G3490" s="46">
        <v>6.5738541814101437E-2</v>
      </c>
      <c r="H3490" s="7">
        <f t="shared" si="1157"/>
        <v>1.0657385418141014</v>
      </c>
      <c r="I3490" s="5">
        <f t="shared" si="1176"/>
        <v>4.1710094937480173</v>
      </c>
      <c r="J3490" s="5">
        <f t="shared" si="1177"/>
        <v>4.5041350091540355</v>
      </c>
      <c r="K3490" s="5">
        <f t="shared" si="1178"/>
        <v>1.8491293155340216</v>
      </c>
      <c r="L3490">
        <v>3.51</v>
      </c>
      <c r="M3490">
        <v>3.66</v>
      </c>
      <c r="N3490">
        <v>1.97</v>
      </c>
      <c r="O3490" s="5">
        <f t="shared" si="1179"/>
        <v>3.740742281767496</v>
      </c>
      <c r="P3490" s="5">
        <f t="shared" si="1180"/>
        <v>3.9006030630396116</v>
      </c>
      <c r="Q3490" s="5">
        <f t="shared" si="1181"/>
        <v>2.0995049273737796</v>
      </c>
      <c r="R3490" s="6">
        <f t="shared" si="1182"/>
        <v>0.2673266225460208</v>
      </c>
      <c r="S3490" s="6">
        <f t="shared" si="1183"/>
        <v>0.25637061342528222</v>
      </c>
      <c r="T3490" s="6">
        <f t="shared" si="1184"/>
        <v>0.47630276402869703</v>
      </c>
      <c r="U3490">
        <f t="shared" si="1185"/>
        <v>0.84152289877574871</v>
      </c>
      <c r="V3490">
        <f t="shared" si="1186"/>
        <v>0.81258665483196069</v>
      </c>
      <c r="W3490">
        <f t="shared" si="1187"/>
        <v>1.0653662691141055</v>
      </c>
      <c r="X3490" t="s">
        <v>183</v>
      </c>
      <c r="Y3490" t="s">
        <v>175</v>
      </c>
      <c r="Z3490" t="s">
        <v>217</v>
      </c>
      <c r="AA3490" s="8" t="s">
        <v>23</v>
      </c>
      <c r="AB3490" s="8" t="s">
        <v>48</v>
      </c>
      <c r="AC3490" s="43" t="s">
        <v>605</v>
      </c>
      <c r="AD3490" s="8"/>
    </row>
    <row r="3491" spans="1:30" x14ac:dyDescent="0.25">
      <c r="A3491" s="6">
        <v>0.53582208649383289</v>
      </c>
      <c r="B3491" s="6">
        <v>0.23302012010922743</v>
      </c>
      <c r="C3491" s="6">
        <v>0.21900905619051358</v>
      </c>
      <c r="D3491" s="13">
        <f t="shared" si="1173"/>
        <v>1.8662911164105394</v>
      </c>
      <c r="E3491" s="14">
        <f t="shared" si="1174"/>
        <v>4.2914749144033282</v>
      </c>
      <c r="F3491" s="14">
        <f t="shared" si="1175"/>
        <v>4.5660212294148739</v>
      </c>
      <c r="G3491" s="46">
        <v>6.4583919692278613E-2</v>
      </c>
      <c r="H3491" s="7">
        <f t="shared" si="1157"/>
        <v>1.0645839196922786</v>
      </c>
      <c r="I3491" s="5">
        <f t="shared" si="1176"/>
        <v>1.7530709246012253</v>
      </c>
      <c r="J3491" s="5">
        <f t="shared" si="1177"/>
        <v>4.0311288147615389</v>
      </c>
      <c r="K3491" s="5">
        <f t="shared" si="1178"/>
        <v>4.2890195361345462</v>
      </c>
      <c r="L3491">
        <v>1.87</v>
      </c>
      <c r="M3491">
        <v>3.75</v>
      </c>
      <c r="N3491">
        <v>3.8</v>
      </c>
      <c r="O3491" s="5">
        <f t="shared" si="1179"/>
        <v>1.9907719298245612</v>
      </c>
      <c r="P3491" s="5">
        <f t="shared" si="1180"/>
        <v>3.9921896988460448</v>
      </c>
      <c r="Q3491" s="5">
        <f t="shared" si="1181"/>
        <v>4.0454188948306582</v>
      </c>
      <c r="R3491" s="6">
        <f t="shared" si="1182"/>
        <v>0.50231771154625737</v>
      </c>
      <c r="S3491" s="6">
        <f t="shared" si="1183"/>
        <v>0.25048909882440035</v>
      </c>
      <c r="T3491" s="6">
        <f t="shared" si="1184"/>
        <v>0.24719318962934247</v>
      </c>
      <c r="U3491">
        <f t="shared" si="1185"/>
        <v>1.0666995691719505</v>
      </c>
      <c r="V3491">
        <f t="shared" si="1186"/>
        <v>0.93026052312392571</v>
      </c>
      <c r="W3491">
        <f t="shared" si="1187"/>
        <v>0.88598337405213301</v>
      </c>
      <c r="X3491" t="s">
        <v>176</v>
      </c>
      <c r="Y3491" t="s">
        <v>182</v>
      </c>
      <c r="Z3491" t="s">
        <v>217</v>
      </c>
      <c r="AA3491" s="8" t="s">
        <v>22</v>
      </c>
      <c r="AB3491" s="8" t="s">
        <v>17</v>
      </c>
      <c r="AC3491" s="43" t="s">
        <v>605</v>
      </c>
      <c r="AD3491" s="8"/>
    </row>
    <row r="3492" spans="1:30" x14ac:dyDescent="0.25">
      <c r="A3492" s="6">
        <v>0.63789352072922212</v>
      </c>
      <c r="B3492" s="6">
        <v>0.24726828252064259</v>
      </c>
      <c r="C3492" s="6">
        <v>0.11232708067622363</v>
      </c>
      <c r="D3492" s="13">
        <f t="shared" si="1173"/>
        <v>1.5676597543377269</v>
      </c>
      <c r="E3492" s="14">
        <f t="shared" si="1174"/>
        <v>4.0441903417860212</v>
      </c>
      <c r="F3492" s="14">
        <f t="shared" si="1175"/>
        <v>8.9025726830953857</v>
      </c>
      <c r="G3492" s="46">
        <v>6.4155795090867773E-2</v>
      </c>
      <c r="H3492" s="7">
        <f t="shared" si="1157"/>
        <v>1.0641557950908678</v>
      </c>
      <c r="I3492" s="5">
        <f t="shared" si="1176"/>
        <v>1.4731487265018983</v>
      </c>
      <c r="J3492" s="5">
        <f t="shared" si="1177"/>
        <v>3.8003743065090294</v>
      </c>
      <c r="K3492" s="5">
        <f t="shared" si="1178"/>
        <v>8.3658546278321957</v>
      </c>
      <c r="L3492">
        <v>2.27</v>
      </c>
      <c r="M3492">
        <v>3.7</v>
      </c>
      <c r="N3492">
        <v>2.83</v>
      </c>
      <c r="O3492" s="5">
        <f t="shared" si="1179"/>
        <v>2.4156336548562698</v>
      </c>
      <c r="P3492" s="5">
        <f t="shared" si="1180"/>
        <v>3.9373764418362112</v>
      </c>
      <c r="Q3492" s="5">
        <f t="shared" si="1181"/>
        <v>3.0115609001071557</v>
      </c>
      <c r="R3492" s="6">
        <f t="shared" si="1182"/>
        <v>0.41397005625817879</v>
      </c>
      <c r="S3492" s="6">
        <f t="shared" si="1183"/>
        <v>0.25397622370434209</v>
      </c>
      <c r="T3492" s="6">
        <f t="shared" si="1184"/>
        <v>0.33205372003747907</v>
      </c>
      <c r="U3492">
        <f t="shared" si="1185"/>
        <v>1.5409170568882644</v>
      </c>
      <c r="V3492">
        <f t="shared" si="1186"/>
        <v>0.97358831041007865</v>
      </c>
      <c r="W3492">
        <f t="shared" si="1187"/>
        <v>0.33827984418769713</v>
      </c>
      <c r="X3492" t="s">
        <v>177</v>
      </c>
      <c r="Y3492" t="s">
        <v>181</v>
      </c>
      <c r="Z3492" t="s">
        <v>217</v>
      </c>
      <c r="AA3492" s="8" t="s">
        <v>22</v>
      </c>
      <c r="AB3492" s="8" t="s">
        <v>221</v>
      </c>
      <c r="AC3492" s="43" t="s">
        <v>605</v>
      </c>
      <c r="AD3492" s="8"/>
    </row>
    <row r="3493" spans="1:30" x14ac:dyDescent="0.25">
      <c r="A3493" s="6">
        <v>0.30779981182469485</v>
      </c>
      <c r="B3493" s="6">
        <v>0.3081789796404219</v>
      </c>
      <c r="C3493" s="6">
        <v>0.35620695114392181</v>
      </c>
      <c r="D3493" s="13">
        <f t="shared" si="1173"/>
        <v>3.2488648841979888</v>
      </c>
      <c r="E3493" s="14">
        <f t="shared" si="1174"/>
        <v>3.2448676453104728</v>
      </c>
      <c r="F3493" s="14">
        <f t="shared" si="1175"/>
        <v>2.8073567817489335</v>
      </c>
      <c r="G3493" s="46">
        <v>6.4024322461593286E-2</v>
      </c>
      <c r="H3493" s="7">
        <f t="shared" si="1157"/>
        <v>1.0640243224615933</v>
      </c>
      <c r="I3493" s="5">
        <f t="shared" si="1176"/>
        <v>3.053374641551259</v>
      </c>
      <c r="J3493" s="5">
        <f t="shared" si="1177"/>
        <v>3.0496179239620704</v>
      </c>
      <c r="K3493" s="5">
        <f t="shared" si="1178"/>
        <v>2.6384329027875837</v>
      </c>
      <c r="L3493">
        <v>1.76</v>
      </c>
      <c r="M3493">
        <v>3.76</v>
      </c>
      <c r="N3493">
        <v>4.3499999999999996</v>
      </c>
      <c r="O3493" s="5">
        <f t="shared" si="1179"/>
        <v>1.8726828075324042</v>
      </c>
      <c r="P3493" s="5">
        <f t="shared" si="1180"/>
        <v>4.0007314524555904</v>
      </c>
      <c r="Q3493" s="5">
        <f t="shared" si="1181"/>
        <v>4.62850580270793</v>
      </c>
      <c r="R3493" s="6">
        <f t="shared" si="1182"/>
        <v>0.53399326142032533</v>
      </c>
      <c r="S3493" s="6">
        <f t="shared" si="1183"/>
        <v>0.24995429257972679</v>
      </c>
      <c r="T3493" s="6">
        <f t="shared" si="1184"/>
        <v>0.21605244599994777</v>
      </c>
      <c r="U3493">
        <f t="shared" si="1185"/>
        <v>0.57641141576581534</v>
      </c>
      <c r="V3493">
        <f t="shared" si="1186"/>
        <v>1.232941336833107</v>
      </c>
      <c r="W3493">
        <f t="shared" si="1187"/>
        <v>1.6487059403345425</v>
      </c>
      <c r="X3493" t="s">
        <v>193</v>
      </c>
      <c r="Y3493" t="s">
        <v>191</v>
      </c>
      <c r="Z3493" t="s">
        <v>218</v>
      </c>
      <c r="AA3493" s="8" t="s">
        <v>47</v>
      </c>
      <c r="AB3493" s="8" t="s">
        <v>19</v>
      </c>
      <c r="AC3493" s="43" t="s">
        <v>605</v>
      </c>
      <c r="AD3493" s="8"/>
    </row>
    <row r="3494" spans="1:30" x14ac:dyDescent="0.25">
      <c r="A3494" s="6">
        <v>0.61341383554465612</v>
      </c>
      <c r="B3494" s="6">
        <v>0.22254531989054405</v>
      </c>
      <c r="C3494" s="6">
        <v>0.15747750499819152</v>
      </c>
      <c r="D3494" s="13">
        <f t="shared" si="1173"/>
        <v>1.6302208102497235</v>
      </c>
      <c r="E3494" s="14">
        <f t="shared" si="1174"/>
        <v>4.4934667711360392</v>
      </c>
      <c r="F3494" s="14">
        <f t="shared" si="1175"/>
        <v>6.350113306732184</v>
      </c>
      <c r="G3494" s="46">
        <v>6.4059628658509116E-2</v>
      </c>
      <c r="H3494" s="7">
        <f t="shared" si="1157"/>
        <v>1.0640596286585091</v>
      </c>
      <c r="I3494" s="5">
        <f t="shared" si="1176"/>
        <v>1.5320765550564024</v>
      </c>
      <c r="J3494" s="5">
        <f t="shared" si="1177"/>
        <v>4.2229463933342561</v>
      </c>
      <c r="K3494" s="5">
        <f t="shared" si="1178"/>
        <v>5.9678171558279649</v>
      </c>
      <c r="L3494">
        <v>2.68</v>
      </c>
      <c r="M3494">
        <v>3.33</v>
      </c>
      <c r="N3494">
        <v>2.56</v>
      </c>
      <c r="O3494" s="5">
        <f t="shared" si="1179"/>
        <v>2.8516798048048044</v>
      </c>
      <c r="P3494" s="5">
        <f t="shared" si="1180"/>
        <v>3.5433185634328352</v>
      </c>
      <c r="Q3494" s="5">
        <f t="shared" si="1181"/>
        <v>2.7239926493657833</v>
      </c>
      <c r="R3494" s="6">
        <f t="shared" si="1182"/>
        <v>0.35067050596462368</v>
      </c>
      <c r="S3494" s="6">
        <f t="shared" si="1183"/>
        <v>0.28222130810366108</v>
      </c>
      <c r="T3494" s="6">
        <f t="shared" si="1184"/>
        <v>0.3671081859317154</v>
      </c>
      <c r="U3494">
        <f t="shared" si="1185"/>
        <v>1.7492598468105516</v>
      </c>
      <c r="V3494">
        <f t="shared" si="1186"/>
        <v>0.78854896317326351</v>
      </c>
      <c r="W3494">
        <f t="shared" si="1187"/>
        <v>0.4289675660555371</v>
      </c>
      <c r="X3494" t="s">
        <v>184</v>
      </c>
      <c r="Y3494" t="s">
        <v>192</v>
      </c>
      <c r="Z3494" t="s">
        <v>218</v>
      </c>
      <c r="AA3494" s="8" t="s">
        <v>22</v>
      </c>
      <c r="AB3494" s="8" t="s">
        <v>17</v>
      </c>
      <c r="AC3494" s="43" t="s">
        <v>605</v>
      </c>
      <c r="AD3494" s="8"/>
    </row>
    <row r="3495" spans="1:30" x14ac:dyDescent="0.25">
      <c r="A3495" s="6">
        <v>0.33035698742635694</v>
      </c>
      <c r="B3495" s="6">
        <v>0.23835200449204039</v>
      </c>
      <c r="C3495" s="6">
        <v>0.39507868519692263</v>
      </c>
      <c r="D3495" s="13">
        <f t="shared" si="1173"/>
        <v>3.0270284512232988</v>
      </c>
      <c r="E3495" s="14">
        <f t="shared" si="1174"/>
        <v>4.1954755200449529</v>
      </c>
      <c r="F3495" s="14">
        <f t="shared" si="1175"/>
        <v>2.5311413585917979</v>
      </c>
      <c r="G3495" s="46">
        <v>6.362205429732537E-2</v>
      </c>
      <c r="H3495" s="7">
        <f t="shared" si="1157"/>
        <v>1.0636220542973254</v>
      </c>
      <c r="I3495" s="5">
        <f t="shared" si="1176"/>
        <v>2.8459624722835257</v>
      </c>
      <c r="J3495" s="5">
        <f t="shared" si="1177"/>
        <v>3.9445172306216092</v>
      </c>
      <c r="K3495" s="5">
        <f t="shared" si="1178"/>
        <v>2.379737565957091</v>
      </c>
      <c r="L3495">
        <v>2.78</v>
      </c>
      <c r="M3495">
        <v>3.64</v>
      </c>
      <c r="N3495">
        <v>2.33</v>
      </c>
      <c r="O3495" s="5">
        <f t="shared" si="1179"/>
        <v>2.9568693109465642</v>
      </c>
      <c r="P3495" s="5">
        <f t="shared" si="1180"/>
        <v>3.8715842776422646</v>
      </c>
      <c r="Q3495" s="5">
        <f t="shared" si="1181"/>
        <v>2.4782393865127683</v>
      </c>
      <c r="R3495" s="6">
        <f t="shared" si="1182"/>
        <v>0.33819553549354409</v>
      </c>
      <c r="S3495" s="6">
        <f t="shared" si="1183"/>
        <v>0.25829219469012427</v>
      </c>
      <c r="T3495" s="6">
        <f t="shared" si="1184"/>
        <v>0.40351226981633148</v>
      </c>
      <c r="U3495">
        <f t="shared" si="1185"/>
        <v>0.9768224377777549</v>
      </c>
      <c r="V3495">
        <f t="shared" si="1186"/>
        <v>0.92279987313590195</v>
      </c>
      <c r="W3495">
        <f t="shared" si="1187"/>
        <v>0.97909955842669261</v>
      </c>
      <c r="X3495" t="s">
        <v>188</v>
      </c>
      <c r="Y3495" t="s">
        <v>187</v>
      </c>
      <c r="Z3495" t="s">
        <v>218</v>
      </c>
      <c r="AA3495" s="8" t="s">
        <v>23</v>
      </c>
      <c r="AB3495" s="8" t="s">
        <v>48</v>
      </c>
      <c r="AC3495" s="43" t="s">
        <v>605</v>
      </c>
      <c r="AD3495" s="8"/>
    </row>
    <row r="3496" spans="1:30" x14ac:dyDescent="0.25">
      <c r="A3496" s="6">
        <v>0.52433145583253793</v>
      </c>
      <c r="B3496" s="6">
        <v>0.22573437129847149</v>
      </c>
      <c r="C3496" s="6">
        <v>0.23571060322408074</v>
      </c>
      <c r="D3496" s="13">
        <f t="shared" si="1173"/>
        <v>1.9071905545170689</v>
      </c>
      <c r="E3496" s="14">
        <f t="shared" si="1174"/>
        <v>4.4299855367518477</v>
      </c>
      <c r="F3496" s="14">
        <f t="shared" si="1175"/>
        <v>4.2424905215203221</v>
      </c>
      <c r="G3496" s="46">
        <v>2.779762821180265E-2</v>
      </c>
      <c r="H3496" s="7">
        <f t="shared" si="1157"/>
        <v>1.0277976282118026</v>
      </c>
      <c r="I3496" s="5">
        <f t="shared" si="1176"/>
        <v>1.8556090247408568</v>
      </c>
      <c r="J3496" s="5">
        <f t="shared" si="1177"/>
        <v>4.3101729515170097</v>
      </c>
      <c r="K3496" s="5">
        <f t="shared" si="1178"/>
        <v>4.1277488924561458</v>
      </c>
      <c r="L3496">
        <v>2.1800000000000002</v>
      </c>
      <c r="M3496">
        <v>3.38</v>
      </c>
      <c r="N3496">
        <v>3.66</v>
      </c>
      <c r="O3496" s="5">
        <f t="shared" si="1179"/>
        <v>2.2405988295017298</v>
      </c>
      <c r="P3496" s="5">
        <f t="shared" si="1180"/>
        <v>3.4739559833558928</v>
      </c>
      <c r="Q3496" s="5">
        <f t="shared" si="1181"/>
        <v>3.7617393192551978</v>
      </c>
      <c r="R3496" s="6">
        <f t="shared" si="1182"/>
        <v>0.44630925752218775</v>
      </c>
      <c r="S3496" s="6">
        <f t="shared" si="1183"/>
        <v>0.28785626668590808</v>
      </c>
      <c r="T3496" s="6">
        <f t="shared" si="1184"/>
        <v>0.26583447579190417</v>
      </c>
      <c r="U3496">
        <f t="shared" si="1185"/>
        <v>1.1748164462093225</v>
      </c>
      <c r="V3496">
        <f t="shared" si="1186"/>
        <v>0.78419126982140563</v>
      </c>
      <c r="W3496">
        <f t="shared" si="1187"/>
        <v>0.88668184411338558</v>
      </c>
      <c r="X3496" t="s">
        <v>356</v>
      </c>
      <c r="Y3496" t="s">
        <v>362</v>
      </c>
      <c r="Z3496" t="s">
        <v>240</v>
      </c>
      <c r="AA3496" s="8" t="s">
        <v>22</v>
      </c>
      <c r="AB3496" s="8" t="s">
        <v>17</v>
      </c>
      <c r="AC3496" s="43" t="s">
        <v>605</v>
      </c>
      <c r="AD3496" s="8"/>
    </row>
    <row r="3497" spans="1:30" x14ac:dyDescent="0.25">
      <c r="A3497" s="6">
        <v>0.18089030731940528</v>
      </c>
      <c r="B3497" s="6">
        <v>0.27731752499653034</v>
      </c>
      <c r="C3497" s="6">
        <v>0.48450125733673505</v>
      </c>
      <c r="D3497" s="13">
        <f t="shared" si="1173"/>
        <v>5.5282121790763492</v>
      </c>
      <c r="E3497" s="14">
        <f t="shared" si="1174"/>
        <v>3.6059747757106644</v>
      </c>
      <c r="F3497" s="14">
        <f t="shared" si="1175"/>
        <v>2.0639781318565005</v>
      </c>
      <c r="G3497" s="46">
        <v>2.7868141433726512E-2</v>
      </c>
      <c r="H3497" s="7">
        <f t="shared" si="1157"/>
        <v>1.0278681414337265</v>
      </c>
      <c r="I3497" s="5">
        <f t="shared" si="1176"/>
        <v>5.3783281689860507</v>
      </c>
      <c r="J3497" s="5">
        <f t="shared" si="1177"/>
        <v>3.5082075514869584</v>
      </c>
      <c r="K3497" s="5">
        <f t="shared" si="1178"/>
        <v>2.0080183913255172</v>
      </c>
      <c r="L3497">
        <v>3.47</v>
      </c>
      <c r="M3497">
        <v>3.41</v>
      </c>
      <c r="N3497">
        <v>2.2400000000000002</v>
      </c>
      <c r="O3497" s="5">
        <f t="shared" si="1179"/>
        <v>3.5667024507750313</v>
      </c>
      <c r="P3497" s="5">
        <f t="shared" si="1180"/>
        <v>3.5050303622890078</v>
      </c>
      <c r="Q3497" s="5">
        <f t="shared" si="1181"/>
        <v>2.3024246368115477</v>
      </c>
      <c r="R3497" s="6">
        <f t="shared" si="1182"/>
        <v>0.28037101883357374</v>
      </c>
      <c r="S3497" s="6">
        <f t="shared" si="1183"/>
        <v>0.28530423324120263</v>
      </c>
      <c r="T3497" s="6">
        <f t="shared" si="1184"/>
        <v>0.43432474792522363</v>
      </c>
      <c r="U3497">
        <f t="shared" si="1185"/>
        <v>0.64518190243757145</v>
      </c>
      <c r="V3497">
        <f t="shared" si="1186"/>
        <v>0.97200634510767958</v>
      </c>
      <c r="W3497">
        <f t="shared" si="1187"/>
        <v>1.1155276314582703</v>
      </c>
      <c r="X3497" t="s">
        <v>365</v>
      </c>
      <c r="Y3497" t="s">
        <v>360</v>
      </c>
      <c r="Z3497" t="s">
        <v>240</v>
      </c>
      <c r="AA3497" s="8" t="s">
        <v>47</v>
      </c>
      <c r="AB3497" s="8" t="s">
        <v>19</v>
      </c>
      <c r="AC3497" s="43" t="s">
        <v>605</v>
      </c>
      <c r="AD3497" s="8"/>
    </row>
    <row r="3498" spans="1:30" x14ac:dyDescent="0.25">
      <c r="A3498" s="6">
        <v>0.78907392629718021</v>
      </c>
      <c r="B3498" s="6">
        <v>0.12417541954742053</v>
      </c>
      <c r="C3498" s="6">
        <v>5.6061983654404235E-2</v>
      </c>
      <c r="D3498" s="13">
        <f t="shared" si="1173"/>
        <v>1.2673083809683265</v>
      </c>
      <c r="E3498" s="14">
        <f t="shared" si="1174"/>
        <v>8.0531235863319672</v>
      </c>
      <c r="F3498" s="14">
        <f t="shared" si="1175"/>
        <v>17.8373995141615</v>
      </c>
      <c r="G3498" s="46">
        <v>3.6601099346458277E-2</v>
      </c>
      <c r="H3498" s="7">
        <f t="shared" si="1157"/>
        <v>1.0366010993464583</v>
      </c>
      <c r="I3498" s="5">
        <f t="shared" si="1176"/>
        <v>1.2225612936039922</v>
      </c>
      <c r="J3498" s="5">
        <f t="shared" si="1177"/>
        <v>7.7687777790407395</v>
      </c>
      <c r="K3498" s="5">
        <f t="shared" si="1178"/>
        <v>17.207583057173462</v>
      </c>
      <c r="L3498">
        <v>1.1299999999999999</v>
      </c>
      <c r="M3498">
        <v>9.5</v>
      </c>
      <c r="N3498">
        <v>21.56</v>
      </c>
      <c r="O3498" s="5">
        <f t="shared" si="1179"/>
        <v>1.1713592422614978</v>
      </c>
      <c r="P3498" s="5">
        <f t="shared" si="1180"/>
        <v>9.8477104437913532</v>
      </c>
      <c r="Q3498" s="5">
        <f t="shared" si="1181"/>
        <v>22.34911970190964</v>
      </c>
      <c r="R3498" s="6">
        <f t="shared" si="1182"/>
        <v>0.85370906202040875</v>
      </c>
      <c r="S3498" s="6">
        <f t="shared" si="1183"/>
        <v>0.10154644632453283</v>
      </c>
      <c r="T3498" s="6">
        <f t="shared" si="1184"/>
        <v>4.4744491655058526E-2</v>
      </c>
      <c r="U3498">
        <f t="shared" si="1185"/>
        <v>0.92428903639576987</v>
      </c>
      <c r="V3498">
        <f t="shared" si="1186"/>
        <v>1.2228435759393064</v>
      </c>
      <c r="W3498">
        <f t="shared" si="1187"/>
        <v>1.2529359834187817</v>
      </c>
      <c r="X3498" t="s">
        <v>204</v>
      </c>
      <c r="Y3498" t="s">
        <v>200</v>
      </c>
      <c r="Z3498" t="s">
        <v>219</v>
      </c>
      <c r="AA3498" s="8" t="s">
        <v>22</v>
      </c>
      <c r="AB3498" s="8" t="s">
        <v>73</v>
      </c>
      <c r="AC3498" s="43" t="s">
        <v>606</v>
      </c>
      <c r="AD3498" s="8"/>
    </row>
    <row r="3499" spans="1:30" x14ac:dyDescent="0.25">
      <c r="A3499" s="6">
        <v>0.64053479538219471</v>
      </c>
      <c r="B3499" s="6">
        <v>0.24902492425420572</v>
      </c>
      <c r="C3499" s="6">
        <v>0.10817695813079513</v>
      </c>
      <c r="D3499" s="13">
        <f t="shared" si="1173"/>
        <v>1.5611954373272092</v>
      </c>
      <c r="E3499" s="14">
        <f t="shared" si="1174"/>
        <v>4.0156622996467437</v>
      </c>
      <c r="F3499" s="14">
        <f t="shared" si="1175"/>
        <v>9.2441127692915437</v>
      </c>
      <c r="G3499" s="46">
        <v>2.6701804447749833E-2</v>
      </c>
      <c r="H3499" s="7">
        <f t="shared" si="1157"/>
        <v>1.0267018044477498</v>
      </c>
      <c r="I3499" s="5">
        <f t="shared" si="1176"/>
        <v>1.5205928640273081</v>
      </c>
      <c r="J3499" s="5">
        <f t="shared" si="1177"/>
        <v>3.9112255206434732</v>
      </c>
      <c r="K3499" s="5">
        <f t="shared" si="1178"/>
        <v>9.00369779155481</v>
      </c>
      <c r="L3499">
        <v>2.72</v>
      </c>
      <c r="M3499">
        <v>3.37</v>
      </c>
      <c r="N3499">
        <v>2.76</v>
      </c>
      <c r="O3499" s="5">
        <f t="shared" si="1179"/>
        <v>2.7926289080978797</v>
      </c>
      <c r="P3499" s="5">
        <f t="shared" si="1180"/>
        <v>3.459985080988917</v>
      </c>
      <c r="Q3499" s="5">
        <f t="shared" si="1181"/>
        <v>2.8336969802757892</v>
      </c>
      <c r="R3499" s="6">
        <f t="shared" si="1182"/>
        <v>0.35808552905123431</v>
      </c>
      <c r="S3499" s="6">
        <f t="shared" si="1183"/>
        <v>0.28901858724610008</v>
      </c>
      <c r="T3499" s="6">
        <f t="shared" si="1184"/>
        <v>0.35289588370266572</v>
      </c>
      <c r="U3499">
        <f t="shared" si="1185"/>
        <v>1.7887759862268775</v>
      </c>
      <c r="V3499">
        <f t="shared" si="1186"/>
        <v>0.86162252271394701</v>
      </c>
      <c r="W3499">
        <f t="shared" si="1187"/>
        <v>0.30654071959065465</v>
      </c>
      <c r="X3499" t="s">
        <v>206</v>
      </c>
      <c r="Y3499" t="s">
        <v>205</v>
      </c>
      <c r="Z3499" t="s">
        <v>219</v>
      </c>
      <c r="AA3499" s="8" t="s">
        <v>22</v>
      </c>
      <c r="AB3499" s="8" t="s">
        <v>221</v>
      </c>
      <c r="AC3499" s="43" t="s">
        <v>606</v>
      </c>
      <c r="AD3499" s="8"/>
    </row>
    <row r="3500" spans="1:30" x14ac:dyDescent="0.25">
      <c r="A3500" s="6">
        <v>0.21606365365916258</v>
      </c>
      <c r="B3500" s="6">
        <v>0.24723378331784129</v>
      </c>
      <c r="C3500" s="6">
        <v>0.47978492749960389</v>
      </c>
      <c r="D3500" s="13">
        <f t="shared" si="1173"/>
        <v>4.6282657127398492</v>
      </c>
      <c r="E3500" s="14">
        <f t="shared" si="1174"/>
        <v>4.044754671388942</v>
      </c>
      <c r="F3500" s="14">
        <f t="shared" si="1175"/>
        <v>2.0842672261746396</v>
      </c>
      <c r="G3500" s="46">
        <v>2.7255664584368233E-2</v>
      </c>
      <c r="H3500" s="7">
        <f t="shared" si="1157"/>
        <v>1.0272556645843682</v>
      </c>
      <c r="I3500" s="5">
        <f t="shared" si="1176"/>
        <v>4.5054662362095268</v>
      </c>
      <c r="J3500" s="5">
        <f t="shared" si="1177"/>
        <v>3.9374372036443974</v>
      </c>
      <c r="K3500" s="5">
        <f t="shared" si="1178"/>
        <v>2.0289663985624675</v>
      </c>
      <c r="L3500">
        <v>3.09</v>
      </c>
      <c r="M3500">
        <v>3.55</v>
      </c>
      <c r="N3500">
        <v>2.37</v>
      </c>
      <c r="O3500" s="5">
        <f t="shared" si="1179"/>
        <v>3.1742200035656976</v>
      </c>
      <c r="P3500" s="5">
        <f t="shared" si="1180"/>
        <v>3.6467576092745069</v>
      </c>
      <c r="Q3500" s="5">
        <f t="shared" si="1181"/>
        <v>2.4345959250649529</v>
      </c>
      <c r="R3500" s="6">
        <f t="shared" si="1182"/>
        <v>0.31503802473573655</v>
      </c>
      <c r="S3500" s="6">
        <f t="shared" si="1183"/>
        <v>0.27421619617842985</v>
      </c>
      <c r="T3500" s="6">
        <f t="shared" si="1184"/>
        <v>0.41074577908583365</v>
      </c>
      <c r="U3500">
        <f t="shared" si="1185"/>
        <v>0.68583357148840463</v>
      </c>
      <c r="V3500">
        <f t="shared" si="1186"/>
        <v>0.90160168058406243</v>
      </c>
      <c r="W3500">
        <f t="shared" si="1187"/>
        <v>1.1680824293981193</v>
      </c>
      <c r="X3500" t="s">
        <v>197</v>
      </c>
      <c r="Y3500" t="s">
        <v>194</v>
      </c>
      <c r="Z3500" t="s">
        <v>219</v>
      </c>
      <c r="AA3500" s="8" t="s">
        <v>23</v>
      </c>
      <c r="AB3500" s="8" t="s">
        <v>48</v>
      </c>
      <c r="AC3500" s="43" t="s">
        <v>606</v>
      </c>
      <c r="AD3500" s="8"/>
    </row>
    <row r="3501" spans="1:30" x14ac:dyDescent="0.25">
      <c r="A3501" s="6">
        <v>0.54346479865393038</v>
      </c>
      <c r="B3501" s="6">
        <v>0.25847791043047452</v>
      </c>
      <c r="C3501" s="6">
        <v>0.18982395563566035</v>
      </c>
      <c r="D3501" s="13">
        <f t="shared" si="1173"/>
        <v>1.840045578806262</v>
      </c>
      <c r="E3501" s="14">
        <f t="shared" si="1174"/>
        <v>3.8688025538993993</v>
      </c>
      <c r="F3501" s="14">
        <f t="shared" si="1175"/>
        <v>5.268038992503957</v>
      </c>
      <c r="G3501" s="46">
        <v>2.9461967755197938E-2</v>
      </c>
      <c r="H3501" s="7">
        <f t="shared" si="1157"/>
        <v>1.0294619677551979</v>
      </c>
      <c r="I3501" s="5">
        <f t="shared" si="1176"/>
        <v>1.7873856795492786</v>
      </c>
      <c r="J3501" s="5">
        <f t="shared" si="1177"/>
        <v>3.7580820613854726</v>
      </c>
      <c r="K3501" s="5">
        <f t="shared" si="1178"/>
        <v>5.1172740300365094</v>
      </c>
      <c r="L3501">
        <v>1.87</v>
      </c>
      <c r="M3501">
        <v>3.53</v>
      </c>
      <c r="N3501">
        <v>4.7300000000000004</v>
      </c>
      <c r="O3501" s="5">
        <f t="shared" si="1179"/>
        <v>1.9250938797022203</v>
      </c>
      <c r="P3501" s="5">
        <f t="shared" si="1180"/>
        <v>3.6340007461758486</v>
      </c>
      <c r="Q3501" s="5">
        <f t="shared" si="1181"/>
        <v>4.8693551074820869</v>
      </c>
      <c r="R3501" s="6">
        <f t="shared" si="1182"/>
        <v>0.51945518633859211</v>
      </c>
      <c r="S3501" s="6">
        <f t="shared" si="1183"/>
        <v>0.27517880976010406</v>
      </c>
      <c r="T3501" s="6">
        <f t="shared" si="1184"/>
        <v>0.20536600390130383</v>
      </c>
      <c r="U3501">
        <f t="shared" si="1185"/>
        <v>1.0462207577222808</v>
      </c>
      <c r="V3501">
        <f t="shared" si="1186"/>
        <v>0.9393089193743186</v>
      </c>
      <c r="W3501">
        <f t="shared" si="1187"/>
        <v>0.92432024789695577</v>
      </c>
      <c r="X3501" t="s">
        <v>201</v>
      </c>
      <c r="Y3501" t="s">
        <v>198</v>
      </c>
      <c r="Z3501" t="s">
        <v>219</v>
      </c>
      <c r="AA3501" s="8" t="s">
        <v>22</v>
      </c>
      <c r="AB3501" s="8" t="s">
        <v>17</v>
      </c>
      <c r="AC3501" s="43" t="s">
        <v>606</v>
      </c>
      <c r="AD3501" s="8"/>
    </row>
    <row r="3502" spans="1:30" x14ac:dyDescent="0.25">
      <c r="A3502" s="6">
        <v>7.2035891489330706E-2</v>
      </c>
      <c r="B3502" s="6">
        <v>0.38100512804102554</v>
      </c>
      <c r="C3502" s="6">
        <v>0.50128174992207319</v>
      </c>
      <c r="D3502" s="13">
        <f t="shared" si="1173"/>
        <v>13.881968825888839</v>
      </c>
      <c r="E3502" s="14">
        <f t="shared" si="1174"/>
        <v>2.6246365899104718</v>
      </c>
      <c r="F3502" s="14">
        <f t="shared" si="1175"/>
        <v>1.9948861097685187</v>
      </c>
      <c r="G3502" s="46">
        <v>6.5076788307647071E-2</v>
      </c>
      <c r="H3502" s="7">
        <f t="shared" si="1157"/>
        <v>1.0650767883076471</v>
      </c>
      <c r="I3502" s="5">
        <f t="shared" si="1176"/>
        <v>13.033772755433514</v>
      </c>
      <c r="J3502" s="5">
        <f t="shared" si="1177"/>
        <v>2.4642698242263696</v>
      </c>
      <c r="K3502" s="5">
        <f t="shared" si="1178"/>
        <v>1.8729974511399232</v>
      </c>
      <c r="L3502">
        <v>3.44</v>
      </c>
      <c r="M3502">
        <v>3.58</v>
      </c>
      <c r="N3502">
        <v>2.02</v>
      </c>
      <c r="O3502" s="5">
        <f t="shared" si="1179"/>
        <v>3.6638641517783057</v>
      </c>
      <c r="P3502" s="5">
        <f t="shared" si="1180"/>
        <v>3.8129749021413768</v>
      </c>
      <c r="Q3502" s="5">
        <f t="shared" si="1181"/>
        <v>2.1514551123814472</v>
      </c>
      <c r="R3502" s="6">
        <f t="shared" si="1182"/>
        <v>0.27293588369389638</v>
      </c>
      <c r="S3502" s="6">
        <f t="shared" si="1183"/>
        <v>0.26226241338184453</v>
      </c>
      <c r="T3502" s="6">
        <f t="shared" si="1184"/>
        <v>0.46480170292425915</v>
      </c>
      <c r="U3502">
        <f t="shared" si="1185"/>
        <v>0.26392972046915075</v>
      </c>
      <c r="V3502">
        <f t="shared" si="1186"/>
        <v>1.4527629908075921</v>
      </c>
      <c r="W3502">
        <f t="shared" si="1187"/>
        <v>1.0784851836133624</v>
      </c>
      <c r="X3502" t="s">
        <v>178</v>
      </c>
      <c r="Y3502" t="s">
        <v>174</v>
      </c>
      <c r="Z3502" t="s">
        <v>217</v>
      </c>
      <c r="AA3502" s="8" t="s">
        <v>23</v>
      </c>
      <c r="AB3502" s="8" t="s">
        <v>72</v>
      </c>
      <c r="AC3502" s="43" t="s">
        <v>606</v>
      </c>
      <c r="AD3502" s="8"/>
    </row>
    <row r="3503" spans="1:30" x14ac:dyDescent="0.25">
      <c r="A3503" s="6">
        <v>0.73648000963700877</v>
      </c>
      <c r="B3503" s="6">
        <v>0.16147258865412356</v>
      </c>
      <c r="C3503" s="6">
        <v>9.3141559625622733E-2</v>
      </c>
      <c r="D3503" s="13">
        <f t="shared" si="1173"/>
        <v>1.3578101060650283</v>
      </c>
      <c r="E3503" s="14">
        <f t="shared" si="1174"/>
        <v>6.1930016006742381</v>
      </c>
      <c r="F3503" s="14">
        <f t="shared" si="1175"/>
        <v>10.73634588060844</v>
      </c>
      <c r="G3503" s="46">
        <v>6.378819493945409E-2</v>
      </c>
      <c r="H3503" s="7">
        <f t="shared" si="1157"/>
        <v>1.0637881949394541</v>
      </c>
      <c r="I3503" s="5">
        <f t="shared" si="1176"/>
        <v>1.2763914024655147</v>
      </c>
      <c r="J3503" s="5">
        <f t="shared" si="1177"/>
        <v>5.8216491122339589</v>
      </c>
      <c r="K3503" s="5">
        <f t="shared" si="1178"/>
        <v>10.092559714125708</v>
      </c>
      <c r="L3503">
        <v>1.52</v>
      </c>
      <c r="M3503">
        <v>4.6500000000000004</v>
      </c>
      <c r="N3503">
        <v>5.24</v>
      </c>
      <c r="O3503" s="5">
        <f t="shared" si="1179"/>
        <v>1.6169580563079702</v>
      </c>
      <c r="P3503" s="5">
        <f t="shared" si="1180"/>
        <v>4.946615106468462</v>
      </c>
      <c r="Q3503" s="5">
        <f t="shared" si="1181"/>
        <v>5.5742501414827395</v>
      </c>
      <c r="R3503" s="6">
        <f t="shared" si="1182"/>
        <v>0.61844523183447209</v>
      </c>
      <c r="S3503" s="6">
        <f t="shared" si="1183"/>
        <v>0.20215844137384892</v>
      </c>
      <c r="T3503" s="6">
        <f t="shared" si="1184"/>
        <v>0.17939632679167891</v>
      </c>
      <c r="U3503">
        <f t="shared" si="1185"/>
        <v>1.1908572848923331</v>
      </c>
      <c r="V3503">
        <f t="shared" si="1186"/>
        <v>0.79874274631705555</v>
      </c>
      <c r="W3503">
        <f t="shared" si="1187"/>
        <v>0.51919435192105057</v>
      </c>
      <c r="X3503" t="s">
        <v>179</v>
      </c>
      <c r="Y3503" t="s">
        <v>180</v>
      </c>
      <c r="Z3503" t="s">
        <v>217</v>
      </c>
      <c r="AA3503" s="8" t="s">
        <v>22</v>
      </c>
      <c r="AB3503" s="8" t="s">
        <v>73</v>
      </c>
      <c r="AC3503" s="43" t="s">
        <v>606</v>
      </c>
      <c r="AD3503" s="8"/>
    </row>
    <row r="3504" spans="1:30" x14ac:dyDescent="0.25">
      <c r="A3504" s="6">
        <v>0.61443885774013107</v>
      </c>
      <c r="B3504" s="6">
        <v>0.22001311579094104</v>
      </c>
      <c r="C3504" s="6">
        <v>0.15874275673908511</v>
      </c>
      <c r="D3504" s="13">
        <f t="shared" si="1173"/>
        <v>1.6275012353189047</v>
      </c>
      <c r="E3504" s="14">
        <f t="shared" si="1174"/>
        <v>4.5451835741929649</v>
      </c>
      <c r="F3504" s="14">
        <f t="shared" si="1175"/>
        <v>6.2995000247074788</v>
      </c>
      <c r="G3504" s="46">
        <v>6.4652355488341362E-2</v>
      </c>
      <c r="H3504" s="7">
        <f t="shared" si="1157"/>
        <v>1.0646523554883414</v>
      </c>
      <c r="I3504" s="5">
        <f t="shared" si="1176"/>
        <v>1.5286691725510646</v>
      </c>
      <c r="J3504" s="5">
        <f t="shared" si="1177"/>
        <v>4.2691715758315789</v>
      </c>
      <c r="K3504" s="5">
        <f t="shared" si="1178"/>
        <v>5.9169549498793765</v>
      </c>
      <c r="L3504">
        <v>1.88</v>
      </c>
      <c r="M3504">
        <v>3.7</v>
      </c>
      <c r="N3504">
        <v>3.81</v>
      </c>
      <c r="O3504" s="5">
        <f t="shared" si="1179"/>
        <v>2.0015464283180817</v>
      </c>
      <c r="P3504" s="5">
        <f t="shared" si="1180"/>
        <v>3.9392137153068632</v>
      </c>
      <c r="Q3504" s="5">
        <f t="shared" si="1181"/>
        <v>4.0563254744105803</v>
      </c>
      <c r="R3504" s="6">
        <f t="shared" si="1182"/>
        <v>0.49961369161958907</v>
      </c>
      <c r="S3504" s="6">
        <f t="shared" si="1183"/>
        <v>0.25385776763373713</v>
      </c>
      <c r="T3504" s="6">
        <f t="shared" si="1184"/>
        <v>0.24652854074667388</v>
      </c>
      <c r="U3504">
        <f t="shared" si="1185"/>
        <v>1.2298279011296012</v>
      </c>
      <c r="V3504">
        <f t="shared" si="1186"/>
        <v>0.866678683271072</v>
      </c>
      <c r="W3504">
        <f t="shared" si="1187"/>
        <v>0.64391228803891287</v>
      </c>
      <c r="X3504" t="s">
        <v>186</v>
      </c>
      <c r="Y3504" t="s">
        <v>189</v>
      </c>
      <c r="Z3504" t="s">
        <v>218</v>
      </c>
      <c r="AA3504" s="8" t="s">
        <v>22</v>
      </c>
      <c r="AB3504" s="8" t="s">
        <v>17</v>
      </c>
      <c r="AC3504" s="43" t="s">
        <v>606</v>
      </c>
      <c r="AD3504" s="8"/>
    </row>
    <row r="3505" spans="1:30" x14ac:dyDescent="0.25">
      <c r="A3505" s="6">
        <v>0.45964587094910148</v>
      </c>
      <c r="B3505" s="6">
        <v>0.25464354105807746</v>
      </c>
      <c r="C3505" s="6">
        <v>0.26844971267445944</v>
      </c>
      <c r="D3505" s="13">
        <f t="shared" si="1173"/>
        <v>2.175587910612895</v>
      </c>
      <c r="E3505" s="14">
        <f t="shared" si="1174"/>
        <v>3.9270581764802213</v>
      </c>
      <c r="F3505" s="14">
        <f t="shared" si="1175"/>
        <v>3.7250924578662845</v>
      </c>
      <c r="G3505" s="46">
        <v>2.7710054630005754E-2</v>
      </c>
      <c r="H3505" s="7">
        <f t="shared" si="1157"/>
        <v>1.0277100546300058</v>
      </c>
      <c r="I3505" s="5">
        <f t="shared" si="1176"/>
        <v>2.1169277276324268</v>
      </c>
      <c r="J3505" s="5">
        <f t="shared" si="1177"/>
        <v>3.8211732567840189</v>
      </c>
      <c r="K3505" s="5">
        <f t="shared" si="1178"/>
        <v>3.6246531218451348</v>
      </c>
      <c r="L3505">
        <v>2.25</v>
      </c>
      <c r="M3505">
        <v>3.68</v>
      </c>
      <c r="N3505">
        <v>3.21</v>
      </c>
      <c r="O3505" s="5">
        <f t="shared" si="1179"/>
        <v>2.3123476229175131</v>
      </c>
      <c r="P3505" s="5">
        <f t="shared" si="1180"/>
        <v>3.7819730010384212</v>
      </c>
      <c r="Q3505" s="5">
        <f t="shared" si="1181"/>
        <v>3.2989492753623186</v>
      </c>
      <c r="R3505" s="6">
        <f t="shared" si="1182"/>
        <v>0.43246092849062617</v>
      </c>
      <c r="S3505" s="6">
        <f t="shared" si="1183"/>
        <v>0.26441225247388828</v>
      </c>
      <c r="T3505" s="6">
        <f t="shared" si="1184"/>
        <v>0.30312681903548561</v>
      </c>
      <c r="U3505">
        <f t="shared" si="1185"/>
        <v>1.0628610370730045</v>
      </c>
      <c r="V3505">
        <f t="shared" si="1186"/>
        <v>0.96305499717046772</v>
      </c>
      <c r="W3505">
        <f t="shared" si="1187"/>
        <v>0.88560198509863064</v>
      </c>
      <c r="X3505" t="s">
        <v>382</v>
      </c>
      <c r="Y3505" t="s">
        <v>352</v>
      </c>
      <c r="Z3505" t="s">
        <v>240</v>
      </c>
      <c r="AA3505" s="8" t="s">
        <v>22</v>
      </c>
      <c r="AB3505" s="8" t="s">
        <v>17</v>
      </c>
      <c r="AC3505" s="43" t="s">
        <v>606</v>
      </c>
      <c r="AD3505" s="8"/>
    </row>
    <row r="3506" spans="1:30" x14ac:dyDescent="0.25">
      <c r="A3506" s="6">
        <v>0.32277320151125871</v>
      </c>
      <c r="B3506" s="6">
        <v>0.30725568504881573</v>
      </c>
      <c r="C3506" s="6">
        <v>0.34407618272449791</v>
      </c>
      <c r="D3506" s="13">
        <f t="shared" si="1173"/>
        <v>3.0981506374069867</v>
      </c>
      <c r="E3506" s="14">
        <f t="shared" si="1174"/>
        <v>3.2546183802624302</v>
      </c>
      <c r="F3506" s="14">
        <f t="shared" si="1175"/>
        <v>2.9063331035635813</v>
      </c>
      <c r="G3506" s="46">
        <v>2.8182432847747352E-2</v>
      </c>
      <c r="H3506" s="7">
        <f t="shared" si="1157"/>
        <v>1.0281824328477474</v>
      </c>
      <c r="I3506" s="5">
        <f t="shared" si="1176"/>
        <v>3.0132304719757443</v>
      </c>
      <c r="J3506" s="5">
        <f t="shared" si="1177"/>
        <v>3.1654094412488103</v>
      </c>
      <c r="K3506" s="5">
        <f t="shared" si="1178"/>
        <v>2.8266706478479091</v>
      </c>
      <c r="L3506">
        <v>2.3199999999999998</v>
      </c>
      <c r="M3506">
        <v>3.4</v>
      </c>
      <c r="N3506">
        <v>3.3</v>
      </c>
      <c r="O3506" s="5">
        <f t="shared" si="1179"/>
        <v>2.3853832442067735</v>
      </c>
      <c r="P3506" s="5">
        <f t="shared" si="1180"/>
        <v>3.4958202716823408</v>
      </c>
      <c r="Q3506" s="5">
        <f t="shared" si="1181"/>
        <v>3.3930020283975661</v>
      </c>
      <c r="R3506" s="6">
        <f t="shared" si="1182"/>
        <v>0.41921984755641911</v>
      </c>
      <c r="S3506" s="6">
        <f t="shared" si="1183"/>
        <v>0.28605589597967418</v>
      </c>
      <c r="T3506" s="6">
        <f t="shared" si="1184"/>
        <v>0.29472425646390671</v>
      </c>
      <c r="U3506">
        <f t="shared" si="1185"/>
        <v>0.76993778656393308</v>
      </c>
      <c r="V3506">
        <f t="shared" si="1186"/>
        <v>1.0741106523832946</v>
      </c>
      <c r="W3506">
        <f t="shared" si="1187"/>
        <v>1.1674511859075132</v>
      </c>
      <c r="X3506" t="s">
        <v>361</v>
      </c>
      <c r="Y3506" t="s">
        <v>308</v>
      </c>
      <c r="Z3506" t="s">
        <v>240</v>
      </c>
      <c r="AA3506" s="8" t="s">
        <v>47</v>
      </c>
      <c r="AB3506" s="8" t="s">
        <v>19</v>
      </c>
      <c r="AC3506" s="43" t="s">
        <v>606</v>
      </c>
      <c r="AD3506" s="8"/>
    </row>
    <row r="3507" spans="1:30" x14ac:dyDescent="0.25">
      <c r="A3507" s="6">
        <v>0.12650522815304244</v>
      </c>
      <c r="B3507" s="6">
        <v>0.27832772632511898</v>
      </c>
      <c r="C3507" s="6">
        <v>0.52637572151375611</v>
      </c>
      <c r="D3507" s="13">
        <f t="shared" si="1173"/>
        <v>7.9048116398021779</v>
      </c>
      <c r="E3507" s="14">
        <f t="shared" si="1174"/>
        <v>3.5928867497443799</v>
      </c>
      <c r="F3507" s="14">
        <f t="shared" si="1175"/>
        <v>1.8997836699690307</v>
      </c>
      <c r="G3507" s="46">
        <v>2.8072799550272975E-2</v>
      </c>
      <c r="H3507" s="7">
        <f t="shared" si="1157"/>
        <v>1.028072799550273</v>
      </c>
      <c r="I3507" s="5">
        <f t="shared" si="1176"/>
        <v>7.6889609794754916</v>
      </c>
      <c r="J3507" s="5">
        <f t="shared" si="1177"/>
        <v>3.4947785325281209</v>
      </c>
      <c r="K3507" s="5">
        <f t="shared" si="1178"/>
        <v>1.8479077267680701</v>
      </c>
      <c r="L3507">
        <v>2.83</v>
      </c>
      <c r="M3507">
        <v>3.52</v>
      </c>
      <c r="N3507">
        <v>2.56</v>
      </c>
      <c r="O3507" s="5">
        <f t="shared" si="1179"/>
        <v>2.9094460227272725</v>
      </c>
      <c r="P3507" s="5">
        <f t="shared" si="1180"/>
        <v>3.6188162544169611</v>
      </c>
      <c r="Q3507" s="5">
        <f t="shared" si="1181"/>
        <v>2.631866366848699</v>
      </c>
      <c r="R3507" s="6">
        <f t="shared" si="1182"/>
        <v>0.34370804345172712</v>
      </c>
      <c r="S3507" s="6">
        <f t="shared" si="1183"/>
        <v>0.27633345538874649</v>
      </c>
      <c r="T3507" s="6">
        <f t="shared" si="1184"/>
        <v>0.3799585011595264</v>
      </c>
      <c r="U3507">
        <f t="shared" si="1185"/>
        <v>0.36806013290407552</v>
      </c>
      <c r="V3507">
        <f t="shared" si="1186"/>
        <v>1.007216900080256</v>
      </c>
      <c r="W3507">
        <f t="shared" si="1187"/>
        <v>1.3853505577777716</v>
      </c>
      <c r="X3507" t="s">
        <v>239</v>
      </c>
      <c r="Y3507" t="s">
        <v>364</v>
      </c>
      <c r="Z3507" t="s">
        <v>240</v>
      </c>
      <c r="AA3507" s="8" t="s">
        <v>23</v>
      </c>
      <c r="AB3507" s="8" t="s">
        <v>72</v>
      </c>
      <c r="AC3507" s="43" t="s">
        <v>606</v>
      </c>
      <c r="AD3507" s="8"/>
    </row>
    <row r="3508" spans="1:30" x14ac:dyDescent="0.25">
      <c r="A3508" s="6">
        <v>0.74563716305400685</v>
      </c>
      <c r="B3508" s="6">
        <v>0.16169785696371572</v>
      </c>
      <c r="C3508" s="6">
        <v>8.5560952601180462E-2</v>
      </c>
      <c r="D3508" s="13">
        <f t="shared" si="1173"/>
        <v>1.3411348703492258</v>
      </c>
      <c r="E3508" s="14">
        <f t="shared" si="1174"/>
        <v>6.1843738610858372</v>
      </c>
      <c r="F3508" s="14">
        <f t="shared" si="1175"/>
        <v>11.687574408635129</v>
      </c>
      <c r="G3508" s="46">
        <v>3.0849034911936801E-2</v>
      </c>
      <c r="H3508" s="7">
        <f t="shared" si="1157"/>
        <v>1.0308490349119368</v>
      </c>
      <c r="I3508" s="5">
        <f t="shared" si="1176"/>
        <v>1.3010002676713919</v>
      </c>
      <c r="J3508" s="5">
        <f t="shared" si="1177"/>
        <v>5.9993012086528799</v>
      </c>
      <c r="K3508" s="5">
        <f t="shared" si="1178"/>
        <v>11.337813795046694</v>
      </c>
      <c r="L3508">
        <v>1.75</v>
      </c>
      <c r="M3508">
        <v>3.91</v>
      </c>
      <c r="N3508">
        <v>4.91</v>
      </c>
      <c r="O3508" s="5">
        <f t="shared" si="1179"/>
        <v>1.8039858110958895</v>
      </c>
      <c r="P3508" s="5">
        <f t="shared" si="1180"/>
        <v>4.0306197265056731</v>
      </c>
      <c r="Q3508" s="5">
        <f t="shared" si="1181"/>
        <v>5.0614687614176095</v>
      </c>
      <c r="R3508" s="6">
        <f t="shared" si="1182"/>
        <v>0.55432808498228581</v>
      </c>
      <c r="S3508" s="6">
        <f t="shared" si="1183"/>
        <v>0.24810080529897702</v>
      </c>
      <c r="T3508" s="6">
        <f t="shared" si="1184"/>
        <v>0.19757110971873731</v>
      </c>
      <c r="U3508">
        <f t="shared" si="1185"/>
        <v>1.3451188623752206</v>
      </c>
      <c r="V3508">
        <f t="shared" si="1186"/>
        <v>0.65174257201164532</v>
      </c>
      <c r="W3508">
        <f t="shared" si="1187"/>
        <v>0.43306408878800773</v>
      </c>
      <c r="X3508" t="s">
        <v>353</v>
      </c>
      <c r="Y3508" t="s">
        <v>354</v>
      </c>
      <c r="Z3508" t="s">
        <v>240</v>
      </c>
      <c r="AA3508" s="8" t="s">
        <v>22</v>
      </c>
      <c r="AB3508" s="8" t="s">
        <v>73</v>
      </c>
      <c r="AC3508" s="43" t="s">
        <v>607</v>
      </c>
      <c r="AD3508" s="8"/>
    </row>
    <row r="3509" spans="1:30" x14ac:dyDescent="0.25">
      <c r="A3509" s="6">
        <v>0.50715117860215464</v>
      </c>
      <c r="B3509" s="6">
        <v>0.20909876642768832</v>
      </c>
      <c r="C3509" s="6">
        <v>0.26501366415305228</v>
      </c>
      <c r="D3509" s="13">
        <f t="shared" si="1173"/>
        <v>1.9717986316353826</v>
      </c>
      <c r="E3509" s="14">
        <f t="shared" si="1174"/>
        <v>4.7824289788233898</v>
      </c>
      <c r="F3509" s="14">
        <f t="shared" si="1175"/>
        <v>3.7733903389316334</v>
      </c>
      <c r="G3509" s="46">
        <v>3.0880954565718488E-2</v>
      </c>
      <c r="H3509" s="7">
        <f t="shared" si="1157"/>
        <v>1.0308809545657185</v>
      </c>
      <c r="I3509" s="5">
        <f t="shared" si="1176"/>
        <v>1.9127316523817695</v>
      </c>
      <c r="J3509" s="5">
        <f t="shared" si="1177"/>
        <v>4.6391670712726416</v>
      </c>
      <c r="K3509" s="5">
        <f t="shared" si="1178"/>
        <v>3.6603550800114042</v>
      </c>
      <c r="L3509">
        <v>4.01</v>
      </c>
      <c r="M3509">
        <v>4.1500000000000004</v>
      </c>
      <c r="N3509">
        <v>1.85</v>
      </c>
      <c r="O3509" s="5">
        <f t="shared" si="1179"/>
        <v>4.1338326278085313</v>
      </c>
      <c r="P3509" s="5">
        <f t="shared" si="1180"/>
        <v>4.278155961447732</v>
      </c>
      <c r="Q3509" s="5">
        <f t="shared" si="1181"/>
        <v>1.9071297659465793</v>
      </c>
      <c r="R3509" s="6">
        <f t="shared" si="1182"/>
        <v>0.24190626230799528</v>
      </c>
      <c r="S3509" s="6">
        <f t="shared" si="1183"/>
        <v>0.23374556912170147</v>
      </c>
      <c r="T3509" s="6">
        <f t="shared" si="1184"/>
        <v>0.52434816857030331</v>
      </c>
      <c r="U3509">
        <f t="shared" si="1185"/>
        <v>2.0964780893371384</v>
      </c>
      <c r="V3509">
        <f t="shared" si="1186"/>
        <v>0.89455713412398186</v>
      </c>
      <c r="W3509">
        <f t="shared" si="1187"/>
        <v>0.50541544728885601</v>
      </c>
      <c r="X3509" t="s">
        <v>309</v>
      </c>
      <c r="Y3509" t="s">
        <v>310</v>
      </c>
      <c r="Z3509" t="s">
        <v>240</v>
      </c>
      <c r="AA3509" s="8" t="s">
        <v>47</v>
      </c>
      <c r="AB3509" s="8" t="s">
        <v>49</v>
      </c>
      <c r="AC3509" s="43" t="s">
        <v>607</v>
      </c>
      <c r="AD3509" s="8"/>
    </row>
    <row r="3510" spans="1:30" x14ac:dyDescent="0.25">
      <c r="A3510" s="6">
        <v>0.54456701133519803</v>
      </c>
      <c r="B3510" s="6">
        <v>0.35514973588913124</v>
      </c>
      <c r="C3510" s="6">
        <v>9.9314597263702759E-2</v>
      </c>
      <c r="D3510" s="13">
        <f t="shared" si="1173"/>
        <v>1.8363212959744797</v>
      </c>
      <c r="E3510" s="14">
        <f t="shared" si="1174"/>
        <v>2.8157137650587321</v>
      </c>
      <c r="F3510" s="14">
        <f t="shared" si="1175"/>
        <v>10.06901329262579</v>
      </c>
      <c r="G3510" s="46">
        <v>2.857125733441257E-2</v>
      </c>
      <c r="H3510" s="7">
        <f t="shared" si="1157"/>
        <v>1.0285712573344126</v>
      </c>
      <c r="I3510" s="5">
        <f t="shared" si="1176"/>
        <v>1.7853126683059244</v>
      </c>
      <c r="J3510" s="5">
        <f t="shared" si="1177"/>
        <v>2.7374999495472756</v>
      </c>
      <c r="K3510" s="5">
        <f t="shared" si="1178"/>
        <v>9.7893201086719834</v>
      </c>
      <c r="L3510">
        <v>1.83</v>
      </c>
      <c r="M3510">
        <v>3.67</v>
      </c>
      <c r="N3510">
        <v>4.7699999999999996</v>
      </c>
      <c r="O3510" s="5">
        <f t="shared" si="1179"/>
        <v>1.8822854009219752</v>
      </c>
      <c r="P3510" s="5">
        <f t="shared" si="1180"/>
        <v>3.7748565144172939</v>
      </c>
      <c r="Q3510" s="5">
        <f t="shared" si="1181"/>
        <v>4.9062848974851478</v>
      </c>
      <c r="R3510" s="6">
        <f t="shared" si="1182"/>
        <v>0.53126906233782778</v>
      </c>
      <c r="S3510" s="6">
        <f t="shared" si="1183"/>
        <v>0.26491073135646459</v>
      </c>
      <c r="T3510" s="6">
        <f t="shared" si="1184"/>
        <v>0.20382020630570755</v>
      </c>
      <c r="U3510">
        <f t="shared" si="1185"/>
        <v>1.0250305352599549</v>
      </c>
      <c r="V3510">
        <f t="shared" si="1186"/>
        <v>1.3406392941146683</v>
      </c>
      <c r="W3510">
        <f t="shared" si="1187"/>
        <v>0.48726570865472457</v>
      </c>
      <c r="X3510" t="s">
        <v>363</v>
      </c>
      <c r="Y3510" t="s">
        <v>355</v>
      </c>
      <c r="Z3510" t="s">
        <v>240</v>
      </c>
      <c r="AA3510" s="8" t="s">
        <v>22</v>
      </c>
      <c r="AB3510" s="8" t="s">
        <v>220</v>
      </c>
      <c r="AC3510" s="43" t="s">
        <v>607</v>
      </c>
      <c r="AD3510" s="8"/>
    </row>
    <row r="3511" spans="1:30" x14ac:dyDescent="0.25">
      <c r="A3511" s="6">
        <v>0.52534533563714958</v>
      </c>
      <c r="B3511" s="6">
        <v>0.25880270413899836</v>
      </c>
      <c r="C3511" s="6">
        <v>0.20598909930204959</v>
      </c>
      <c r="D3511" s="13">
        <f t="shared" si="1173"/>
        <v>1.9035098099561112</v>
      </c>
      <c r="E3511" s="14">
        <f t="shared" si="1174"/>
        <v>3.8639472617833146</v>
      </c>
      <c r="F3511" s="14">
        <f t="shared" si="1175"/>
        <v>4.854625819464661</v>
      </c>
      <c r="G3511" s="46">
        <v>3.8514848565277537E-2</v>
      </c>
      <c r="H3511" s="7">
        <f t="shared" si="1157"/>
        <v>1.0385148485652775</v>
      </c>
      <c r="I3511" s="5">
        <f t="shared" si="1176"/>
        <v>1.832915352713383</v>
      </c>
      <c r="J3511" s="5">
        <f t="shared" si="1177"/>
        <v>3.7206471020817955</v>
      </c>
      <c r="K3511" s="5">
        <f t="shared" si="1178"/>
        <v>4.6745848903088802</v>
      </c>
      <c r="L3511">
        <v>1.27</v>
      </c>
      <c r="M3511">
        <v>6.35</v>
      </c>
      <c r="N3511">
        <v>10.68</v>
      </c>
      <c r="O3511" s="5">
        <f t="shared" si="1179"/>
        <v>1.3189138576779025</v>
      </c>
      <c r="P3511" s="5">
        <f t="shared" si="1180"/>
        <v>6.5945692883895122</v>
      </c>
      <c r="Q3511" s="5">
        <f t="shared" si="1181"/>
        <v>11.091338582677164</v>
      </c>
      <c r="R3511" s="6">
        <f t="shared" si="1182"/>
        <v>0.75819963083913111</v>
      </c>
      <c r="S3511" s="6">
        <f t="shared" si="1183"/>
        <v>0.15163992616782623</v>
      </c>
      <c r="T3511" s="6">
        <f t="shared" si="1184"/>
        <v>9.0160442993042753E-2</v>
      </c>
      <c r="U3511">
        <f t="shared" si="1185"/>
        <v>0.69288524323828538</v>
      </c>
      <c r="V3511">
        <f t="shared" si="1186"/>
        <v>1.7066923644671959</v>
      </c>
      <c r="W3511">
        <f t="shared" si="1187"/>
        <v>2.2846948446997404</v>
      </c>
      <c r="X3511" t="s">
        <v>357</v>
      </c>
      <c r="Y3511" t="s">
        <v>413</v>
      </c>
      <c r="Z3511" t="s">
        <v>240</v>
      </c>
      <c r="AA3511" s="8" t="s">
        <v>22</v>
      </c>
      <c r="AB3511" s="8" t="s">
        <v>17</v>
      </c>
      <c r="AC3511" s="43" t="s">
        <v>607</v>
      </c>
      <c r="AD3511" s="8"/>
    </row>
    <row r="3512" spans="1:30" x14ac:dyDescent="0.25">
      <c r="A3512" s="6">
        <v>0.58121841185831902</v>
      </c>
      <c r="B3512" s="6">
        <v>0.19723119394241756</v>
      </c>
      <c r="C3512" s="6">
        <v>0.20661816184963391</v>
      </c>
      <c r="D3512" s="13">
        <f t="shared" si="1173"/>
        <v>1.7205236097093315</v>
      </c>
      <c r="E3512" s="14">
        <f t="shared" si="1174"/>
        <v>5.0701918900919596</v>
      </c>
      <c r="F3512" s="14">
        <f t="shared" si="1175"/>
        <v>4.8398455927013266</v>
      </c>
      <c r="G3512" s="46">
        <v>5.2056720756959995E-2</v>
      </c>
      <c r="H3512" s="7">
        <f t="shared" si="1157"/>
        <v>1.05205672075696</v>
      </c>
      <c r="I3512" s="5">
        <f t="shared" si="1176"/>
        <v>1.6353905409885185</v>
      </c>
      <c r="J3512" s="5">
        <f t="shared" si="1177"/>
        <v>4.8193141967135871</v>
      </c>
      <c r="K3512" s="5">
        <f t="shared" si="1178"/>
        <v>4.6003656430415978</v>
      </c>
      <c r="L3512">
        <v>1.46</v>
      </c>
      <c r="M3512">
        <v>4.84</v>
      </c>
      <c r="N3512">
        <v>6.23</v>
      </c>
      <c r="O3512" s="5">
        <f t="shared" si="1179"/>
        <v>1.5360028123051614</v>
      </c>
      <c r="P3512" s="5">
        <f t="shared" si="1180"/>
        <v>5.0919545284636865</v>
      </c>
      <c r="Q3512" s="5">
        <f t="shared" si="1181"/>
        <v>6.5543133703158611</v>
      </c>
      <c r="R3512" s="6">
        <f t="shared" si="1182"/>
        <v>0.65104047465853698</v>
      </c>
      <c r="S3512" s="6">
        <f t="shared" si="1183"/>
        <v>0.19638824235567437</v>
      </c>
      <c r="T3512" s="6">
        <f t="shared" si="1184"/>
        <v>0.15257128298578873</v>
      </c>
      <c r="U3512">
        <f t="shared" si="1185"/>
        <v>0.89275311517791767</v>
      </c>
      <c r="V3512">
        <f t="shared" si="1186"/>
        <v>1.0042922711493927</v>
      </c>
      <c r="W3512">
        <f t="shared" si="1187"/>
        <v>1.3542401807611419</v>
      </c>
      <c r="X3512" t="s">
        <v>60</v>
      </c>
      <c r="Y3512" t="s">
        <v>55</v>
      </c>
      <c r="Z3512" t="s">
        <v>68</v>
      </c>
      <c r="AA3512" s="8" t="s">
        <v>22</v>
      </c>
      <c r="AB3512" s="8" t="s">
        <v>17</v>
      </c>
      <c r="AC3512" s="43" t="s">
        <v>608</v>
      </c>
      <c r="AD3512" s="8"/>
    </row>
    <row r="3513" spans="1:30" x14ac:dyDescent="0.25">
      <c r="A3513" s="6">
        <v>0.73863756944593983</v>
      </c>
      <c r="B3513" s="6">
        <v>0.16884930556858235</v>
      </c>
      <c r="C3513" s="6">
        <v>8.7023319023466369E-2</v>
      </c>
      <c r="D3513" s="13">
        <f t="shared" si="1173"/>
        <v>1.353843943722103</v>
      </c>
      <c r="E3513" s="14">
        <f t="shared" si="1174"/>
        <v>5.9224407031619393</v>
      </c>
      <c r="F3513" s="14">
        <f t="shared" si="1175"/>
        <v>11.491172839895292</v>
      </c>
      <c r="G3513" s="46">
        <v>4.8506050918741606E-2</v>
      </c>
      <c r="H3513" s="7">
        <f t="shared" si="1157"/>
        <v>1.0485060509187416</v>
      </c>
      <c r="I3513" s="5">
        <f t="shared" si="1176"/>
        <v>1.2912123325714835</v>
      </c>
      <c r="J3513" s="5">
        <f t="shared" si="1177"/>
        <v>5.6484563899011047</v>
      </c>
      <c r="K3513" s="5">
        <f t="shared" si="1178"/>
        <v>10.959567500660851</v>
      </c>
      <c r="L3513">
        <v>1.32</v>
      </c>
      <c r="M3513">
        <v>5.62</v>
      </c>
      <c r="N3513">
        <v>8.85</v>
      </c>
      <c r="O3513" s="5">
        <f t="shared" si="1179"/>
        <v>1.384027987212739</v>
      </c>
      <c r="P3513" s="5">
        <f t="shared" si="1180"/>
        <v>5.892604006163328</v>
      </c>
      <c r="Q3513" s="5">
        <f t="shared" si="1181"/>
        <v>9.2792785506308633</v>
      </c>
      <c r="R3513" s="6">
        <f t="shared" si="1182"/>
        <v>0.7225287416433509</v>
      </c>
      <c r="S3513" s="6">
        <f t="shared" si="1183"/>
        <v>0.16970425960306462</v>
      </c>
      <c r="T3513" s="6">
        <f t="shared" si="1184"/>
        <v>0.10776699875358454</v>
      </c>
      <c r="U3513">
        <f t="shared" si="1185"/>
        <v>1.0222950685199739</v>
      </c>
      <c r="V3513">
        <f t="shared" si="1186"/>
        <v>0.99496209443132433</v>
      </c>
      <c r="W3513">
        <f t="shared" si="1187"/>
        <v>0.80751361761915819</v>
      </c>
      <c r="X3513" t="s">
        <v>59</v>
      </c>
      <c r="Y3513" t="s">
        <v>65</v>
      </c>
      <c r="Z3513" t="s">
        <v>68</v>
      </c>
      <c r="AA3513" s="8" t="s">
        <v>22</v>
      </c>
      <c r="AB3513" s="8" t="s">
        <v>17</v>
      </c>
      <c r="AC3513" s="43" t="s">
        <v>608</v>
      </c>
      <c r="AD3513" s="8"/>
    </row>
    <row r="3514" spans="1:30" x14ac:dyDescent="0.25">
      <c r="A3514" s="6">
        <v>1.2676449003040055E-2</v>
      </c>
      <c r="B3514" s="6">
        <v>5.4968764192688653E-2</v>
      </c>
      <c r="C3514" s="6">
        <v>0.70926503583370781</v>
      </c>
      <c r="D3514" s="13">
        <f t="shared" si="1173"/>
        <v>78.886445230851393</v>
      </c>
      <c r="E3514" s="14">
        <f t="shared" si="1174"/>
        <v>18.192149936181558</v>
      </c>
      <c r="F3514" s="14">
        <f t="shared" si="1175"/>
        <v>1.4099101879800784</v>
      </c>
      <c r="G3514" s="46">
        <v>5.0442129521008905E-2</v>
      </c>
      <c r="H3514" s="7">
        <f t="shared" si="1157"/>
        <v>1.0504421295210089</v>
      </c>
      <c r="I3514" s="5">
        <f t="shared" si="1176"/>
        <v>75.098325756244009</v>
      </c>
      <c r="J3514" s="5">
        <f t="shared" si="1177"/>
        <v>17.318564654748755</v>
      </c>
      <c r="K3514" s="5">
        <f t="shared" si="1178"/>
        <v>1.3422064370390241</v>
      </c>
      <c r="L3514">
        <v>6.33</v>
      </c>
      <c r="M3514">
        <v>5.05</v>
      </c>
      <c r="N3514">
        <v>1.44</v>
      </c>
      <c r="O3514" s="5">
        <f t="shared" si="1179"/>
        <v>6.6492986798679867</v>
      </c>
      <c r="P3514" s="5">
        <f t="shared" si="1180"/>
        <v>5.3047327540810949</v>
      </c>
      <c r="Q3514" s="5">
        <f t="shared" si="1181"/>
        <v>1.5126366665102529</v>
      </c>
      <c r="R3514" s="6">
        <f t="shared" si="1182"/>
        <v>0.15039180042065034</v>
      </c>
      <c r="S3514" s="6">
        <f t="shared" si="1183"/>
        <v>0.18851091023024091</v>
      </c>
      <c r="T3514" s="6">
        <f t="shared" si="1184"/>
        <v>0.66109728934910883</v>
      </c>
      <c r="U3514">
        <f t="shared" si="1185"/>
        <v>8.4289495621328092E-2</v>
      </c>
      <c r="V3514">
        <f t="shared" si="1186"/>
        <v>0.29159460386431552</v>
      </c>
      <c r="W3514">
        <f t="shared" si="1187"/>
        <v>1.0728602994757748</v>
      </c>
      <c r="X3514" t="s">
        <v>54</v>
      </c>
      <c r="Y3514" t="s">
        <v>61</v>
      </c>
      <c r="Z3514" t="s">
        <v>68</v>
      </c>
      <c r="AA3514" s="8" t="s">
        <v>23</v>
      </c>
      <c r="AB3514" s="8" t="s">
        <v>370</v>
      </c>
      <c r="AC3514" s="43" t="s">
        <v>608</v>
      </c>
      <c r="AD3514" s="8"/>
    </row>
    <row r="3515" spans="1:30" x14ac:dyDescent="0.25">
      <c r="A3515" s="6">
        <v>0.25545414842174929</v>
      </c>
      <c r="B3515" s="6">
        <v>0.23877309061966726</v>
      </c>
      <c r="C3515" s="6">
        <v>0.45603017873388202</v>
      </c>
      <c r="D3515" s="13">
        <f t="shared" si="1173"/>
        <v>3.9145968314792117</v>
      </c>
      <c r="E3515" s="14">
        <f t="shared" si="1174"/>
        <v>4.1880766270804894</v>
      </c>
      <c r="F3515" s="14">
        <f t="shared" si="1175"/>
        <v>2.1928373310213609</v>
      </c>
      <c r="G3515" s="46">
        <v>4.486516201974311E-2</v>
      </c>
      <c r="H3515" s="7">
        <f t="shared" si="1157"/>
        <v>1.0448651620197431</v>
      </c>
      <c r="I3515" s="5">
        <f t="shared" si="1176"/>
        <v>3.7465090939698151</v>
      </c>
      <c r="J3515" s="5">
        <f t="shared" si="1177"/>
        <v>4.0082460199791354</v>
      </c>
      <c r="K3515" s="5">
        <f t="shared" si="1178"/>
        <v>2.0986797251260314</v>
      </c>
      <c r="L3515">
        <v>3.07</v>
      </c>
      <c r="M3515">
        <v>3.84</v>
      </c>
      <c r="N3515">
        <v>2.1800000000000002</v>
      </c>
      <c r="O3515" s="5">
        <f t="shared" si="1179"/>
        <v>3.2077360474006111</v>
      </c>
      <c r="P3515" s="5">
        <f t="shared" si="1180"/>
        <v>4.0122822221558136</v>
      </c>
      <c r="Q3515" s="5">
        <f t="shared" si="1181"/>
        <v>2.2778060532030402</v>
      </c>
      <c r="R3515" s="6">
        <f t="shared" si="1182"/>
        <v>0.31174634858449468</v>
      </c>
      <c r="S3515" s="6">
        <f t="shared" si="1183"/>
        <v>0.24923471097770794</v>
      </c>
      <c r="T3515" s="6">
        <f t="shared" si="1184"/>
        <v>0.43901894043779743</v>
      </c>
      <c r="U3515">
        <f t="shared" si="1185"/>
        <v>0.81942948035047103</v>
      </c>
      <c r="V3515">
        <f t="shared" si="1186"/>
        <v>0.95802502662248978</v>
      </c>
      <c r="W3515">
        <f t="shared" si="1187"/>
        <v>1.0387483015633008</v>
      </c>
      <c r="X3515" t="s">
        <v>52</v>
      </c>
      <c r="Y3515" t="s">
        <v>64</v>
      </c>
      <c r="Z3515" t="s">
        <v>68</v>
      </c>
      <c r="AA3515" s="8" t="s">
        <v>23</v>
      </c>
      <c r="AB3515" s="8" t="s">
        <v>48</v>
      </c>
      <c r="AC3515" s="43" t="s">
        <v>608</v>
      </c>
      <c r="AD3515" s="8"/>
    </row>
    <row r="3516" spans="1:30" x14ac:dyDescent="0.25">
      <c r="A3516" s="6">
        <v>0.4326312298641562</v>
      </c>
      <c r="B3516" s="6">
        <v>0.25227626940087167</v>
      </c>
      <c r="C3516" s="6">
        <v>0.29438848667699191</v>
      </c>
      <c r="D3516" s="13">
        <f t="shared" si="1173"/>
        <v>2.311437388174669</v>
      </c>
      <c r="E3516" s="14">
        <f t="shared" si="1174"/>
        <v>3.963908307249389</v>
      </c>
      <c r="F3516" s="14">
        <f t="shared" si="1175"/>
        <v>3.3968719744709892</v>
      </c>
      <c r="G3516" s="46">
        <v>2.5204123766266573E-2</v>
      </c>
      <c r="H3516" s="7">
        <f t="shared" si="1157"/>
        <v>1.0252041237662666</v>
      </c>
      <c r="I3516" s="5">
        <f t="shared" si="1176"/>
        <v>2.2546118715199852</v>
      </c>
      <c r="J3516" s="5">
        <f t="shared" si="1177"/>
        <v>3.8664576305909488</v>
      </c>
      <c r="K3516" s="5">
        <f t="shared" si="1178"/>
        <v>3.3133615986560669</v>
      </c>
      <c r="L3516">
        <v>4</v>
      </c>
      <c r="M3516">
        <v>3.89</v>
      </c>
      <c r="N3516">
        <v>1.93</v>
      </c>
      <c r="O3516" s="5">
        <f t="shared" si="1179"/>
        <v>4.1008164950650663</v>
      </c>
      <c r="P3516" s="5">
        <f t="shared" si="1180"/>
        <v>3.988044041450777</v>
      </c>
      <c r="Q3516" s="5">
        <f t="shared" si="1181"/>
        <v>1.9786439588688944</v>
      </c>
      <c r="R3516" s="6">
        <f t="shared" si="1182"/>
        <v>0.24385387671050454</v>
      </c>
      <c r="S3516" s="6">
        <f t="shared" si="1183"/>
        <v>0.25074948762005606</v>
      </c>
      <c r="T3516" s="6">
        <f t="shared" si="1184"/>
        <v>0.50539663566943949</v>
      </c>
      <c r="U3516">
        <f t="shared" si="1185"/>
        <v>1.7741412837072181</v>
      </c>
      <c r="V3516">
        <f t="shared" si="1186"/>
        <v>1.0060888729835773</v>
      </c>
      <c r="W3516">
        <f t="shared" si="1187"/>
        <v>0.58249000072398605</v>
      </c>
      <c r="X3516" t="s">
        <v>317</v>
      </c>
      <c r="Y3516" t="s">
        <v>261</v>
      </c>
      <c r="Z3516" t="s">
        <v>228</v>
      </c>
      <c r="AA3516" s="8" t="s">
        <v>22</v>
      </c>
      <c r="AB3516" s="8" t="s">
        <v>17</v>
      </c>
      <c r="AC3516" s="43" t="s">
        <v>608</v>
      </c>
      <c r="AD3516" s="8"/>
    </row>
    <row r="3517" spans="1:30" x14ac:dyDescent="0.25">
      <c r="A3517" s="6">
        <v>0.39463675364164646</v>
      </c>
      <c r="B3517" s="6">
        <v>0.24547718679984815</v>
      </c>
      <c r="C3517" s="6">
        <v>0.33361824402715778</v>
      </c>
      <c r="D3517" s="13">
        <f t="shared" si="1173"/>
        <v>2.5339758417637381</v>
      </c>
      <c r="E3517" s="14">
        <f t="shared" si="1174"/>
        <v>4.0736983058851752</v>
      </c>
      <c r="F3517" s="14">
        <f t="shared" si="1175"/>
        <v>2.997437993584656</v>
      </c>
      <c r="G3517" s="46">
        <v>2.3432073672160714E-2</v>
      </c>
      <c r="H3517" s="7">
        <f t="shared" si="1157"/>
        <v>1.0234320736721607</v>
      </c>
      <c r="I3517" s="5">
        <f t="shared" si="1176"/>
        <v>2.4759589883397135</v>
      </c>
      <c r="J3517" s="5">
        <f t="shared" si="1177"/>
        <v>3.9804286094614971</v>
      </c>
      <c r="K3517" s="5">
        <f t="shared" si="1178"/>
        <v>2.9288099041391145</v>
      </c>
      <c r="L3517">
        <v>2.09</v>
      </c>
      <c r="M3517">
        <v>3.66</v>
      </c>
      <c r="N3517">
        <v>3.68</v>
      </c>
      <c r="O3517" s="5">
        <f t="shared" si="1179"/>
        <v>2.1389730339748159</v>
      </c>
      <c r="P3517" s="5">
        <f t="shared" si="1180"/>
        <v>3.7457613896401085</v>
      </c>
      <c r="Q3517" s="5">
        <f t="shared" si="1181"/>
        <v>3.7662300311135515</v>
      </c>
      <c r="R3517" s="6">
        <f t="shared" si="1182"/>
        <v>0.46751407526710032</v>
      </c>
      <c r="S3517" s="6">
        <f t="shared" si="1183"/>
        <v>0.26696842002957366</v>
      </c>
      <c r="T3517" s="6">
        <f t="shared" si="1184"/>
        <v>0.26551750470332597</v>
      </c>
      <c r="U3517">
        <f t="shared" si="1185"/>
        <v>0.84411737425484434</v>
      </c>
      <c r="V3517">
        <f t="shared" si="1186"/>
        <v>0.91949896835234357</v>
      </c>
      <c r="W3517">
        <f t="shared" si="1187"/>
        <v>1.2564830495824508</v>
      </c>
      <c r="X3517" t="s">
        <v>226</v>
      </c>
      <c r="Y3517" t="s">
        <v>253</v>
      </c>
      <c r="Z3517" t="s">
        <v>228</v>
      </c>
      <c r="AA3517" s="8" t="s">
        <v>22</v>
      </c>
      <c r="AB3517" s="8" t="s">
        <v>17</v>
      </c>
      <c r="AC3517" s="43" t="s">
        <v>608</v>
      </c>
      <c r="AD3517" s="8"/>
    </row>
    <row r="3518" spans="1:30" x14ac:dyDescent="0.25">
      <c r="A3518" s="6">
        <v>0.4338214795767128</v>
      </c>
      <c r="B3518" s="6">
        <v>0.42239003246904538</v>
      </c>
      <c r="C3518" s="6">
        <v>0.14189740458204567</v>
      </c>
      <c r="D3518" s="13">
        <f t="shared" si="1173"/>
        <v>2.3050956374398921</v>
      </c>
      <c r="E3518" s="14">
        <f t="shared" si="1174"/>
        <v>2.367480108738798</v>
      </c>
      <c r="F3518" s="14">
        <f t="shared" si="1175"/>
        <v>7.0473452488117632</v>
      </c>
      <c r="G3518" s="46">
        <v>2.1087423198558719E-2</v>
      </c>
      <c r="H3518" s="7">
        <f t="shared" si="1157"/>
        <v>1.0210874231985587</v>
      </c>
      <c r="I3518" s="5">
        <f t="shared" si="1176"/>
        <v>2.257490969988813</v>
      </c>
      <c r="J3518" s="5">
        <f t="shared" si="1177"/>
        <v>2.3185870817237775</v>
      </c>
      <c r="K3518" s="5">
        <f t="shared" si="1178"/>
        <v>6.9018039872981083</v>
      </c>
      <c r="L3518">
        <v>2.41</v>
      </c>
      <c r="M3518">
        <v>3.26</v>
      </c>
      <c r="N3518">
        <v>3.34</v>
      </c>
      <c r="O3518" s="5">
        <f t="shared" si="1179"/>
        <v>2.4608206899085268</v>
      </c>
      <c r="P3518" s="5">
        <f t="shared" si="1180"/>
        <v>3.3287449996273013</v>
      </c>
      <c r="Q3518" s="5">
        <f t="shared" si="1181"/>
        <v>3.4104319934831859</v>
      </c>
      <c r="R3518" s="6">
        <f t="shared" si="1182"/>
        <v>0.40636849490938398</v>
      </c>
      <c r="S3518" s="6">
        <f t="shared" si="1183"/>
        <v>0.30041351924282689</v>
      </c>
      <c r="T3518" s="6">
        <f t="shared" si="1184"/>
        <v>0.29321798584778913</v>
      </c>
      <c r="U3518">
        <f t="shared" si="1185"/>
        <v>1.0675568726691043</v>
      </c>
      <c r="V3518">
        <f t="shared" si="1186"/>
        <v>1.4060287084737482</v>
      </c>
      <c r="W3518">
        <f t="shared" si="1187"/>
        <v>0.48393144837883612</v>
      </c>
      <c r="X3518" t="s">
        <v>263</v>
      </c>
      <c r="Y3518" t="s">
        <v>258</v>
      </c>
      <c r="Z3518" t="s">
        <v>228</v>
      </c>
      <c r="AA3518" s="8" t="s">
        <v>22</v>
      </c>
      <c r="AB3518" s="8" t="s">
        <v>220</v>
      </c>
      <c r="AC3518" s="43" t="s">
        <v>608</v>
      </c>
      <c r="AD3518" s="8"/>
    </row>
    <row r="3519" spans="1:30" x14ac:dyDescent="0.25">
      <c r="A3519" s="6">
        <v>0.18150843493239244</v>
      </c>
      <c r="B3519" s="6">
        <v>0.29062652469330119</v>
      </c>
      <c r="C3519" s="6">
        <v>0.47448902158144018</v>
      </c>
      <c r="D3519" s="13">
        <f t="shared" si="1173"/>
        <v>5.509385833074238</v>
      </c>
      <c r="E3519" s="14">
        <f t="shared" si="1174"/>
        <v>3.4408421635131279</v>
      </c>
      <c r="F3519" s="14">
        <f t="shared" si="1175"/>
        <v>2.1075303210747993</v>
      </c>
      <c r="G3519" s="46">
        <v>2.2794772794772822E-2</v>
      </c>
      <c r="H3519" s="7">
        <f t="shared" si="1157"/>
        <v>1.0227947727947728</v>
      </c>
      <c r="I3519" s="5">
        <f t="shared" si="1176"/>
        <v>5.3865995208598063</v>
      </c>
      <c r="J3519" s="5">
        <f t="shared" si="1177"/>
        <v>3.3641569697419098</v>
      </c>
      <c r="K3519" s="5">
        <f t="shared" si="1178"/>
        <v>2.0605603168228961</v>
      </c>
      <c r="L3519">
        <v>3.36</v>
      </c>
      <c r="M3519">
        <v>3.64</v>
      </c>
      <c r="N3519">
        <v>2.2200000000000002</v>
      </c>
      <c r="O3519" s="5">
        <f t="shared" si="1179"/>
        <v>3.4365904365904365</v>
      </c>
      <c r="P3519" s="5">
        <f t="shared" si="1180"/>
        <v>3.7229729729729732</v>
      </c>
      <c r="Q3519" s="5">
        <f t="shared" si="1181"/>
        <v>2.270604395604396</v>
      </c>
      <c r="R3519" s="6">
        <f t="shared" si="1182"/>
        <v>0.29098608590441621</v>
      </c>
      <c r="S3519" s="6">
        <f t="shared" si="1183"/>
        <v>0.26860254083484569</v>
      </c>
      <c r="T3519" s="6">
        <f t="shared" si="1184"/>
        <v>0.44041137326073798</v>
      </c>
      <c r="U3519">
        <f t="shared" si="1185"/>
        <v>0.62377015164915739</v>
      </c>
      <c r="V3519">
        <f t="shared" si="1186"/>
        <v>1.0819946966622227</v>
      </c>
      <c r="W3519">
        <f t="shared" si="1187"/>
        <v>1.0773768580688472</v>
      </c>
      <c r="X3519" t="s">
        <v>316</v>
      </c>
      <c r="Y3519" t="s">
        <v>259</v>
      </c>
      <c r="Z3519" t="s">
        <v>228</v>
      </c>
      <c r="AA3519" s="8" t="s">
        <v>47</v>
      </c>
      <c r="AB3519" s="8" t="s">
        <v>19</v>
      </c>
      <c r="AC3519" s="43" t="s">
        <v>608</v>
      </c>
      <c r="AD3519" s="8"/>
    </row>
    <row r="3520" spans="1:30" x14ac:dyDescent="0.25">
      <c r="A3520" s="6">
        <v>0.15895471461316887</v>
      </c>
      <c r="B3520" s="6">
        <v>0.17065685210375417</v>
      </c>
      <c r="C3520" s="6">
        <v>0.58891244137180709</v>
      </c>
      <c r="D3520" s="13">
        <f t="shared" si="1173"/>
        <v>6.2910999678971038</v>
      </c>
      <c r="E3520" s="14">
        <f t="shared" si="1174"/>
        <v>5.8597119756552782</v>
      </c>
      <c r="F3520" s="14">
        <f t="shared" si="1175"/>
        <v>1.6980452945952533</v>
      </c>
      <c r="G3520" s="46">
        <v>2.2207659822338632E-2</v>
      </c>
      <c r="H3520" s="7">
        <f t="shared" si="1157"/>
        <v>1.0222076598223386</v>
      </c>
      <c r="I3520" s="5">
        <f t="shared" si="1176"/>
        <v>6.1544245999785474</v>
      </c>
      <c r="J3520" s="5">
        <f t="shared" si="1177"/>
        <v>5.7324085956015098</v>
      </c>
      <c r="K3520" s="5">
        <f t="shared" si="1178"/>
        <v>1.6611549309759392</v>
      </c>
      <c r="L3520">
        <v>3.5</v>
      </c>
      <c r="M3520">
        <v>3.6</v>
      </c>
      <c r="N3520">
        <v>2.1800000000000002</v>
      </c>
      <c r="O3520" s="5">
        <f t="shared" si="1179"/>
        <v>3.5777268093781851</v>
      </c>
      <c r="P3520" s="5">
        <f t="shared" si="1180"/>
        <v>3.6799475753604192</v>
      </c>
      <c r="Q3520" s="5">
        <f t="shared" si="1181"/>
        <v>2.2284126984126984</v>
      </c>
      <c r="R3520" s="6">
        <f t="shared" si="1182"/>
        <v>0.27950708739938745</v>
      </c>
      <c r="S3520" s="6">
        <f t="shared" si="1183"/>
        <v>0.27174300163829335</v>
      </c>
      <c r="T3520" s="6">
        <f t="shared" si="1184"/>
        <v>0.44874991096231925</v>
      </c>
      <c r="U3520">
        <f t="shared" si="1185"/>
        <v>0.5686965439485927</v>
      </c>
      <c r="V3520">
        <f t="shared" si="1186"/>
        <v>0.62800826911785179</v>
      </c>
      <c r="W3520">
        <f t="shared" si="1187"/>
        <v>1.3123399626061587</v>
      </c>
      <c r="X3520" t="s">
        <v>262</v>
      </c>
      <c r="Y3520" t="s">
        <v>319</v>
      </c>
      <c r="Z3520" t="s">
        <v>228</v>
      </c>
      <c r="AA3520" s="8" t="s">
        <v>23</v>
      </c>
      <c r="AB3520" s="8" t="s">
        <v>467</v>
      </c>
      <c r="AC3520" s="43" t="s">
        <v>608</v>
      </c>
      <c r="AD3520" s="8"/>
    </row>
    <row r="3521" spans="1:30" x14ac:dyDescent="0.25">
      <c r="A3521" s="6">
        <v>0.47673926908411468</v>
      </c>
      <c r="B3521" s="6">
        <v>0.27871315728418233</v>
      </c>
      <c r="C3521" s="6">
        <v>0.23250492405323356</v>
      </c>
      <c r="D3521" s="13">
        <f t="shared" si="1173"/>
        <v>2.0975826092974157</v>
      </c>
      <c r="E3521" s="14">
        <f t="shared" si="1174"/>
        <v>3.5879181655582086</v>
      </c>
      <c r="F3521" s="14">
        <f t="shared" si="1175"/>
        <v>4.3009841794621231</v>
      </c>
      <c r="G3521" s="46">
        <v>2.4887485405380438E-2</v>
      </c>
      <c r="H3521" s="7">
        <f t="shared" si="1157"/>
        <v>1.0248874854053804</v>
      </c>
      <c r="I3521" s="5">
        <f t="shared" si="1176"/>
        <v>2.0466467189495883</v>
      </c>
      <c r="J3521" s="5">
        <f t="shared" si="1177"/>
        <v>3.5007922495405004</v>
      </c>
      <c r="K3521" s="5">
        <f t="shared" si="1178"/>
        <v>4.1965427822166514</v>
      </c>
      <c r="L3521">
        <v>4.51</v>
      </c>
      <c r="M3521">
        <v>4.09</v>
      </c>
      <c r="N3521">
        <v>1.79</v>
      </c>
      <c r="O3521" s="5">
        <f t="shared" si="1179"/>
        <v>4.6222425591782654</v>
      </c>
      <c r="P3521" s="5">
        <f t="shared" si="1180"/>
        <v>4.191789815308006</v>
      </c>
      <c r="Q3521" s="5">
        <f t="shared" si="1181"/>
        <v>1.8345485988756309</v>
      </c>
      <c r="R3521" s="6">
        <f t="shared" si="1182"/>
        <v>0.21634520196572685</v>
      </c>
      <c r="S3521" s="6">
        <f t="shared" si="1183"/>
        <v>0.23856157967369879</v>
      </c>
      <c r="T3521" s="6">
        <f t="shared" si="1184"/>
        <v>0.54509321836057434</v>
      </c>
      <c r="U3521">
        <f t="shared" si="1185"/>
        <v>2.2036045391921335</v>
      </c>
      <c r="V3521">
        <f t="shared" si="1186"/>
        <v>1.168306974096174</v>
      </c>
      <c r="W3521">
        <f t="shared" si="1187"/>
        <v>0.42654158265354464</v>
      </c>
      <c r="X3521" t="s">
        <v>256</v>
      </c>
      <c r="Y3521" t="s">
        <v>254</v>
      </c>
      <c r="Z3521" t="s">
        <v>228</v>
      </c>
      <c r="AA3521" s="8" t="s">
        <v>47</v>
      </c>
      <c r="AB3521" s="8" t="s">
        <v>19</v>
      </c>
      <c r="AC3521" s="43" t="s">
        <v>608</v>
      </c>
      <c r="AD3521" s="8"/>
    </row>
    <row r="3522" spans="1:30" x14ac:dyDescent="0.25">
      <c r="A3522" s="6">
        <v>0.70840823943905351</v>
      </c>
      <c r="B3522" s="6">
        <v>0.20868262832326698</v>
      </c>
      <c r="C3522" s="6">
        <v>8.1001420123341508E-2</v>
      </c>
      <c r="D3522" s="13">
        <f t="shared" si="1173"/>
        <v>1.4116154278383899</v>
      </c>
      <c r="E3522" s="14">
        <f t="shared" si="1174"/>
        <v>4.7919657138442577</v>
      </c>
      <c r="F3522" s="14">
        <f t="shared" si="1175"/>
        <v>12.3454625669191</v>
      </c>
      <c r="G3522" s="46">
        <v>2.7094424016244956E-2</v>
      </c>
      <c r="H3522" s="7">
        <f t="shared" si="1157"/>
        <v>1.027094424016245</v>
      </c>
      <c r="I3522" s="5">
        <f t="shared" si="1176"/>
        <v>1.3743774621213045</v>
      </c>
      <c r="J3522" s="5">
        <f t="shared" si="1177"/>
        <v>4.6655551834331312</v>
      </c>
      <c r="K3522" s="5">
        <f t="shared" si="1178"/>
        <v>12.019793193545601</v>
      </c>
      <c r="L3522">
        <v>1.52</v>
      </c>
      <c r="M3522">
        <v>4.4800000000000004</v>
      </c>
      <c r="N3522">
        <v>6.85</v>
      </c>
      <c r="O3522" s="5">
        <f t="shared" si="1179"/>
        <v>1.5611835245046923</v>
      </c>
      <c r="P3522" s="5">
        <f t="shared" si="1180"/>
        <v>4.6013830195927774</v>
      </c>
      <c r="Q3522" s="5">
        <f t="shared" si="1181"/>
        <v>7.035596804511278</v>
      </c>
      <c r="R3522" s="6">
        <f t="shared" si="1182"/>
        <v>0.64053968306978148</v>
      </c>
      <c r="S3522" s="6">
        <f t="shared" si="1183"/>
        <v>0.21732596389867584</v>
      </c>
      <c r="T3522" s="6">
        <f t="shared" si="1184"/>
        <v>0.14213435303154273</v>
      </c>
      <c r="U3522">
        <f t="shared" si="1185"/>
        <v>1.1059552720356256</v>
      </c>
      <c r="V3522">
        <f t="shared" si="1186"/>
        <v>0.96022870245067149</v>
      </c>
      <c r="W3522">
        <f t="shared" si="1187"/>
        <v>0.56989333258065689</v>
      </c>
      <c r="X3522" t="s">
        <v>227</v>
      </c>
      <c r="Y3522" t="s">
        <v>320</v>
      </c>
      <c r="Z3522" t="s">
        <v>228</v>
      </c>
      <c r="AA3522" s="8" t="s">
        <v>22</v>
      </c>
      <c r="AB3522" s="8" t="s">
        <v>221</v>
      </c>
      <c r="AC3522" s="43" t="s">
        <v>608</v>
      </c>
      <c r="AD3522" s="8"/>
    </row>
    <row r="3523" spans="1:30" x14ac:dyDescent="0.25">
      <c r="A3523" s="6">
        <v>0.65393608389001889</v>
      </c>
      <c r="B3523" s="6">
        <v>0.21253728496132715</v>
      </c>
      <c r="C3523" s="6">
        <v>0.12886932508286633</v>
      </c>
      <c r="D3523" s="13">
        <f t="shared" si="1173"/>
        <v>1.5292014382374766</v>
      </c>
      <c r="E3523" s="14">
        <f t="shared" si="1174"/>
        <v>4.7050568100649164</v>
      </c>
      <c r="F3523" s="14">
        <f t="shared" si="1175"/>
        <v>7.7597985351205487</v>
      </c>
      <c r="G3523" s="46">
        <v>2.8882720406206763E-2</v>
      </c>
      <c r="H3523" s="7">
        <f t="shared" si="1157"/>
        <v>1.0288827204062068</v>
      </c>
      <c r="I3523" s="5">
        <f t="shared" si="1176"/>
        <v>1.4862738074109574</v>
      </c>
      <c r="J3523" s="5">
        <f t="shared" si="1177"/>
        <v>4.5729767997341257</v>
      </c>
      <c r="K3523" s="5">
        <f t="shared" si="1178"/>
        <v>7.5419660387113421</v>
      </c>
      <c r="L3523">
        <v>2.13</v>
      </c>
      <c r="M3523">
        <v>3.36</v>
      </c>
      <c r="N3523">
        <v>3.82</v>
      </c>
      <c r="O3523" s="5">
        <f t="shared" si="1179"/>
        <v>2.1915201944652205</v>
      </c>
      <c r="P3523" s="5">
        <f t="shared" si="1180"/>
        <v>3.4570459405648548</v>
      </c>
      <c r="Q3523" s="5">
        <f t="shared" si="1181"/>
        <v>3.9303319919517095</v>
      </c>
      <c r="R3523" s="6">
        <f t="shared" si="1182"/>
        <v>0.45630425972142236</v>
      </c>
      <c r="S3523" s="6">
        <f t="shared" si="1183"/>
        <v>0.28926430750197313</v>
      </c>
      <c r="T3523" s="6">
        <f t="shared" si="1184"/>
        <v>0.25443143277660463</v>
      </c>
      <c r="U3523">
        <f t="shared" si="1185"/>
        <v>1.4331141337344788</v>
      </c>
      <c r="V3523">
        <f t="shared" si="1186"/>
        <v>0.73475115819423165</v>
      </c>
      <c r="W3523">
        <f t="shared" si="1187"/>
        <v>0.50649923115441453</v>
      </c>
      <c r="X3523" t="s">
        <v>74</v>
      </c>
      <c r="Y3523" t="s">
        <v>92</v>
      </c>
      <c r="Z3523" t="s">
        <v>212</v>
      </c>
      <c r="AA3523" s="8" t="s">
        <v>22</v>
      </c>
      <c r="AB3523" s="8" t="s">
        <v>17</v>
      </c>
      <c r="AC3523" s="43" t="s">
        <v>608</v>
      </c>
      <c r="AD3523" s="8"/>
    </row>
    <row r="3524" spans="1:30" x14ac:dyDescent="0.25">
      <c r="A3524" s="6">
        <v>0.47803926890017295</v>
      </c>
      <c r="B3524" s="6">
        <v>0.30127287245824291</v>
      </c>
      <c r="C3524" s="6">
        <v>0.2117548231776899</v>
      </c>
      <c r="D3524" s="13">
        <f t="shared" si="1173"/>
        <v>2.0918783561457293</v>
      </c>
      <c r="E3524" s="14">
        <f t="shared" si="1174"/>
        <v>3.3192500600551158</v>
      </c>
      <c r="F3524" s="14">
        <f t="shared" si="1175"/>
        <v>4.7224426107209361</v>
      </c>
      <c r="G3524" s="46">
        <v>3.3176593521421216E-2</v>
      </c>
      <c r="H3524" s="7">
        <f t="shared" si="1157"/>
        <v>1.0331765935214212</v>
      </c>
      <c r="I3524" s="5">
        <f t="shared" si="1176"/>
        <v>2.0247055239761949</v>
      </c>
      <c r="J3524" s="5">
        <f t="shared" si="1177"/>
        <v>3.2126647863188325</v>
      </c>
      <c r="K3524" s="5">
        <f t="shared" si="1178"/>
        <v>4.57079906797465</v>
      </c>
      <c r="L3524">
        <v>2.4</v>
      </c>
      <c r="M3524">
        <v>3.3</v>
      </c>
      <c r="N3524">
        <v>3.19</v>
      </c>
      <c r="O3524" s="5">
        <f t="shared" si="1179"/>
        <v>2.4796238244514108</v>
      </c>
      <c r="P3524" s="5">
        <f t="shared" si="1180"/>
        <v>3.4094827586206899</v>
      </c>
      <c r="Q3524" s="5">
        <f t="shared" si="1181"/>
        <v>3.2958333333333338</v>
      </c>
      <c r="R3524" s="6">
        <f t="shared" si="1182"/>
        <v>0.40328697850821743</v>
      </c>
      <c r="S3524" s="6">
        <f t="shared" si="1183"/>
        <v>0.293299620733249</v>
      </c>
      <c r="T3524" s="6">
        <f t="shared" si="1184"/>
        <v>0.30341340075853346</v>
      </c>
      <c r="U3524">
        <f t="shared" si="1185"/>
        <v>1.1853575601882032</v>
      </c>
      <c r="V3524">
        <f t="shared" si="1186"/>
        <v>1.0271846642865092</v>
      </c>
      <c r="W3524">
        <f t="shared" si="1187"/>
        <v>0.69790860472313632</v>
      </c>
      <c r="X3524" t="s">
        <v>202</v>
      </c>
      <c r="Y3524" t="s">
        <v>80</v>
      </c>
      <c r="Z3524" t="s">
        <v>212</v>
      </c>
      <c r="AA3524" s="8" t="s">
        <v>47</v>
      </c>
      <c r="AB3524" s="8" t="s">
        <v>19</v>
      </c>
      <c r="AC3524" s="43" t="s">
        <v>608</v>
      </c>
      <c r="AD3524" s="8"/>
    </row>
    <row r="3525" spans="1:30" x14ac:dyDescent="0.25">
      <c r="A3525" s="6">
        <v>0.32659203583603602</v>
      </c>
      <c r="B3525" s="6">
        <v>0.30419890301228086</v>
      </c>
      <c r="C3525" s="6">
        <v>0.34323867403172409</v>
      </c>
      <c r="D3525" s="13">
        <f t="shared" si="1173"/>
        <v>3.0619240222442081</v>
      </c>
      <c r="E3525" s="14">
        <f t="shared" si="1174"/>
        <v>3.2873228341642928</v>
      </c>
      <c r="F3525" s="14">
        <f t="shared" si="1175"/>
        <v>2.9134246099190277</v>
      </c>
      <c r="G3525" s="46">
        <v>3.3195325764258543E-2</v>
      </c>
      <c r="H3525" s="7">
        <f t="shared" si="1157"/>
        <v>1.0331953257642585</v>
      </c>
      <c r="I3525" s="5">
        <f t="shared" si="1176"/>
        <v>2.9635480783648447</v>
      </c>
      <c r="J3525" s="5">
        <f t="shared" si="1177"/>
        <v>3.1817050969841039</v>
      </c>
      <c r="K3525" s="5">
        <f t="shared" si="1178"/>
        <v>2.8198197739270223</v>
      </c>
      <c r="L3525">
        <v>3.11</v>
      </c>
      <c r="M3525">
        <v>3.39</v>
      </c>
      <c r="N3525">
        <v>2.4</v>
      </c>
      <c r="O3525" s="5">
        <f t="shared" si="1179"/>
        <v>3.2132374631268439</v>
      </c>
      <c r="P3525" s="5">
        <f t="shared" si="1180"/>
        <v>3.5025321543408365</v>
      </c>
      <c r="Q3525" s="5">
        <f t="shared" si="1181"/>
        <v>2.4796687818342202</v>
      </c>
      <c r="R3525" s="6">
        <f t="shared" si="1182"/>
        <v>0.31121260456950067</v>
      </c>
      <c r="S3525" s="6">
        <f t="shared" si="1183"/>
        <v>0.28550772867585461</v>
      </c>
      <c r="T3525" s="6">
        <f t="shared" si="1184"/>
        <v>0.40327966675464466</v>
      </c>
      <c r="U3525">
        <f t="shared" si="1185"/>
        <v>1.0494177647072158</v>
      </c>
      <c r="V3525">
        <f t="shared" si="1186"/>
        <v>1.0654664391157234</v>
      </c>
      <c r="W3525">
        <f t="shared" si="1187"/>
        <v>0.85111822471463827</v>
      </c>
      <c r="X3525" t="s">
        <v>87</v>
      </c>
      <c r="Y3525" t="s">
        <v>91</v>
      </c>
      <c r="Z3525" t="s">
        <v>212</v>
      </c>
      <c r="AA3525" s="8" t="s">
        <v>47</v>
      </c>
      <c r="AB3525" s="8" t="s">
        <v>19</v>
      </c>
      <c r="AC3525" s="43" t="s">
        <v>608</v>
      </c>
      <c r="AD3525" s="8"/>
    </row>
    <row r="3526" spans="1:30" x14ac:dyDescent="0.25">
      <c r="A3526" s="6">
        <v>0.26005641548995123</v>
      </c>
      <c r="B3526" s="6">
        <v>0.24177169647894114</v>
      </c>
      <c r="C3526" s="6">
        <v>0.44974899268539453</v>
      </c>
      <c r="D3526" s="13">
        <f t="shared" si="1173"/>
        <v>3.84531947852923</v>
      </c>
      <c r="E3526" s="14">
        <f t="shared" si="1174"/>
        <v>4.1361334455751821</v>
      </c>
      <c r="F3526" s="14">
        <f t="shared" si="1175"/>
        <v>2.223462456311744</v>
      </c>
      <c r="G3526" s="46">
        <v>3.3921736105919864E-2</v>
      </c>
      <c r="H3526" s="7">
        <f t="shared" si="1157"/>
        <v>1.0339217361059199</v>
      </c>
      <c r="I3526" s="5">
        <f t="shared" si="1176"/>
        <v>3.7191591435266016</v>
      </c>
      <c r="J3526" s="5">
        <f t="shared" si="1177"/>
        <v>4.0004318519825146</v>
      </c>
      <c r="K3526" s="5">
        <f t="shared" si="1178"/>
        <v>2.150513311274425</v>
      </c>
      <c r="L3526">
        <v>2.09</v>
      </c>
      <c r="M3526">
        <v>3.48</v>
      </c>
      <c r="N3526">
        <v>3.73</v>
      </c>
      <c r="O3526" s="5">
        <f t="shared" si="1179"/>
        <v>2.1608964284613723</v>
      </c>
      <c r="P3526" s="5">
        <f t="shared" si="1180"/>
        <v>3.5980476416486011</v>
      </c>
      <c r="Q3526" s="5">
        <f t="shared" si="1181"/>
        <v>3.8565280756750813</v>
      </c>
      <c r="R3526" s="6">
        <f t="shared" si="1182"/>
        <v>0.46277090693885414</v>
      </c>
      <c r="S3526" s="6">
        <f t="shared" si="1183"/>
        <v>0.27792850445465661</v>
      </c>
      <c r="T3526" s="6">
        <f t="shared" si="1184"/>
        <v>0.2593005886064893</v>
      </c>
      <c r="U3526">
        <f t="shared" si="1185"/>
        <v>0.56195497943070227</v>
      </c>
      <c r="V3526">
        <f t="shared" si="1186"/>
        <v>0.86990608233343569</v>
      </c>
      <c r="W3526">
        <f t="shared" si="1187"/>
        <v>1.7344696172978109</v>
      </c>
      <c r="X3526" t="s">
        <v>86</v>
      </c>
      <c r="Y3526" t="s">
        <v>82</v>
      </c>
      <c r="Z3526" t="s">
        <v>212</v>
      </c>
      <c r="AA3526" s="8" t="s">
        <v>23</v>
      </c>
      <c r="AB3526" s="8" t="s">
        <v>48</v>
      </c>
      <c r="AC3526" s="43" t="s">
        <v>608</v>
      </c>
      <c r="AD3526" s="8"/>
    </row>
    <row r="3527" spans="1:30" x14ac:dyDescent="0.25">
      <c r="A3527" s="6">
        <v>0.36264378820295468</v>
      </c>
      <c r="B3527" s="6">
        <v>0.28564226278737209</v>
      </c>
      <c r="C3527" s="6">
        <v>0.32719991340692423</v>
      </c>
      <c r="D3527" s="13">
        <f t="shared" si="1173"/>
        <v>2.7575268970010511</v>
      </c>
      <c r="E3527" s="14">
        <f t="shared" si="1174"/>
        <v>3.5008825033163435</v>
      </c>
      <c r="F3527" s="14">
        <f t="shared" si="1175"/>
        <v>3.0562355276553625</v>
      </c>
      <c r="G3527" s="46">
        <v>3.6072860261115336E-2</v>
      </c>
      <c r="H3527" s="7">
        <f t="shared" si="1157"/>
        <v>1.0360728602611153</v>
      </c>
      <c r="I3527" s="5">
        <f t="shared" si="1176"/>
        <v>2.661518318611384</v>
      </c>
      <c r="J3527" s="5">
        <f t="shared" si="1177"/>
        <v>3.3789925762885411</v>
      </c>
      <c r="K3527" s="5">
        <f t="shared" si="1178"/>
        <v>2.9498268363917162</v>
      </c>
      <c r="L3527">
        <v>1.66</v>
      </c>
      <c r="M3527">
        <v>3.94</v>
      </c>
      <c r="N3527">
        <v>5.56</v>
      </c>
      <c r="O3527" s="5">
        <f t="shared" si="1179"/>
        <v>1.7198809480334514</v>
      </c>
      <c r="P3527" s="5">
        <f t="shared" si="1180"/>
        <v>4.0821270694287941</v>
      </c>
      <c r="Q3527" s="5">
        <f t="shared" si="1181"/>
        <v>5.7605651030518006</v>
      </c>
      <c r="R3527" s="6">
        <f t="shared" si="1182"/>
        <v>0.58143559363421138</v>
      </c>
      <c r="S3527" s="6">
        <f t="shared" si="1183"/>
        <v>0.24497032625197737</v>
      </c>
      <c r="T3527" s="6">
        <f t="shared" si="1184"/>
        <v>0.17359408011381131</v>
      </c>
      <c r="U3527">
        <f t="shared" si="1185"/>
        <v>0.6237041422529398</v>
      </c>
      <c r="V3527">
        <f t="shared" si="1186"/>
        <v>1.1660280130972247</v>
      </c>
      <c r="W3527">
        <f t="shared" si="1187"/>
        <v>1.8848564028934989</v>
      </c>
      <c r="X3527" t="s">
        <v>90</v>
      </c>
      <c r="Y3527" t="s">
        <v>96</v>
      </c>
      <c r="Z3527" t="s">
        <v>212</v>
      </c>
      <c r="AA3527" s="8" t="s">
        <v>47</v>
      </c>
      <c r="AB3527" s="8" t="s">
        <v>19</v>
      </c>
      <c r="AC3527" s="43" t="s">
        <v>608</v>
      </c>
      <c r="AD3527" s="8"/>
    </row>
    <row r="3528" spans="1:30" x14ac:dyDescent="0.25">
      <c r="A3528" s="6">
        <v>0.30898900619142605</v>
      </c>
      <c r="B3528" s="6">
        <v>0.35927493409098443</v>
      </c>
      <c r="C3528" s="6">
        <v>0.31389657860401993</v>
      </c>
      <c r="D3528" s="13">
        <f t="shared" si="1173"/>
        <v>3.2363611001113619</v>
      </c>
      <c r="E3528" s="14">
        <f t="shared" si="1174"/>
        <v>2.7833837128942465</v>
      </c>
      <c r="F3528" s="14">
        <f t="shared" si="1175"/>
        <v>3.1857626624898594</v>
      </c>
      <c r="G3528" s="46">
        <v>3.4716098743860391E-2</v>
      </c>
      <c r="H3528" s="7">
        <f t="shared" si="1157"/>
        <v>1.0347160987438604</v>
      </c>
      <c r="I3528" s="5">
        <f t="shared" si="1176"/>
        <v>3.1277768887913182</v>
      </c>
      <c r="J3528" s="5">
        <f t="shared" si="1177"/>
        <v>2.6899974942626859</v>
      </c>
      <c r="K3528" s="5">
        <f t="shared" si="1178"/>
        <v>3.0788760959236621</v>
      </c>
      <c r="L3528">
        <v>1.87</v>
      </c>
      <c r="M3528">
        <v>3.62</v>
      </c>
      <c r="N3528">
        <v>4.47</v>
      </c>
      <c r="O3528" s="5">
        <f t="shared" si="1179"/>
        <v>1.934919104651019</v>
      </c>
      <c r="P3528" s="5">
        <f t="shared" si="1180"/>
        <v>3.7456722774527749</v>
      </c>
      <c r="Q3528" s="5">
        <f t="shared" si="1181"/>
        <v>4.6251809613850554</v>
      </c>
      <c r="R3528" s="6">
        <f t="shared" si="1182"/>
        <v>0.51681747190167904</v>
      </c>
      <c r="S3528" s="6">
        <f t="shared" si="1183"/>
        <v>0.26697477139672371</v>
      </c>
      <c r="T3528" s="6">
        <f t="shared" si="1184"/>
        <v>0.21620775670159731</v>
      </c>
      <c r="U3528">
        <f t="shared" si="1185"/>
        <v>0.59786873120692219</v>
      </c>
      <c r="V3528">
        <f t="shared" si="1186"/>
        <v>1.3457261606082733</v>
      </c>
      <c r="W3528">
        <f t="shared" si="1187"/>
        <v>1.4518284792032208</v>
      </c>
      <c r="X3528" t="s">
        <v>97</v>
      </c>
      <c r="Y3528" t="s">
        <v>78</v>
      </c>
      <c r="Z3528" t="s">
        <v>212</v>
      </c>
      <c r="AA3528" s="8" t="s">
        <v>47</v>
      </c>
      <c r="AB3528" s="8" t="s">
        <v>19</v>
      </c>
      <c r="AC3528" s="43" t="s">
        <v>608</v>
      </c>
      <c r="AD3528" s="8"/>
    </row>
    <row r="3529" spans="1:30" x14ac:dyDescent="0.25">
      <c r="A3529" s="6">
        <v>0.40668429404638057</v>
      </c>
      <c r="B3529" s="6">
        <v>0.25469390991714708</v>
      </c>
      <c r="C3529" s="6">
        <v>0.31504530441477419</v>
      </c>
      <c r="D3529" s="13">
        <f t="shared" si="1173"/>
        <v>2.4589098094994402</v>
      </c>
      <c r="E3529" s="14">
        <f t="shared" si="1174"/>
        <v>3.9262815523359151</v>
      </c>
      <c r="F3529" s="14">
        <f t="shared" si="1175"/>
        <v>3.1741466575976829</v>
      </c>
      <c r="G3529" s="46">
        <v>3.2913673391624876E-2</v>
      </c>
      <c r="H3529" s="7">
        <f t="shared" ref="H3529:H3592" si="1188">(G3529/100%) + 1</f>
        <v>1.0329136733916249</v>
      </c>
      <c r="I3529" s="5">
        <f t="shared" si="1176"/>
        <v>2.3805569360172028</v>
      </c>
      <c r="J3529" s="5">
        <f t="shared" si="1177"/>
        <v>3.8011710498940041</v>
      </c>
      <c r="K3529" s="5">
        <f t="shared" si="1178"/>
        <v>3.0730028456058771</v>
      </c>
      <c r="L3529">
        <v>3.31</v>
      </c>
      <c r="M3529">
        <v>3.4</v>
      </c>
      <c r="N3529">
        <v>2.29</v>
      </c>
      <c r="O3529" s="5">
        <f t="shared" si="1179"/>
        <v>3.4189442589262784</v>
      </c>
      <c r="P3529" s="5">
        <f t="shared" si="1180"/>
        <v>3.5119064895315244</v>
      </c>
      <c r="Q3529" s="5">
        <f t="shared" si="1181"/>
        <v>2.3653723120668211</v>
      </c>
      <c r="R3529" s="6">
        <f t="shared" si="1182"/>
        <v>0.29248795074361655</v>
      </c>
      <c r="S3529" s="6">
        <f t="shared" si="1183"/>
        <v>0.28474562263569736</v>
      </c>
      <c r="T3529" s="6">
        <f t="shared" si="1184"/>
        <v>0.42276642662068598</v>
      </c>
      <c r="U3529">
        <f t="shared" si="1185"/>
        <v>1.3904309323253594</v>
      </c>
      <c r="V3529">
        <f t="shared" si="1186"/>
        <v>0.89446119508218636</v>
      </c>
      <c r="W3529">
        <f t="shared" si="1187"/>
        <v>0.74519944010936989</v>
      </c>
      <c r="X3529" t="s">
        <v>94</v>
      </c>
      <c r="Y3529" t="s">
        <v>93</v>
      </c>
      <c r="Z3529" t="s">
        <v>212</v>
      </c>
      <c r="AA3529" s="8" t="s">
        <v>47</v>
      </c>
      <c r="AB3529" s="8" t="s">
        <v>19</v>
      </c>
      <c r="AC3529" s="43" t="s">
        <v>608</v>
      </c>
      <c r="AD3529" s="8"/>
    </row>
    <row r="3530" spans="1:30" x14ac:dyDescent="0.25">
      <c r="A3530" s="6">
        <v>0.60616941567439353</v>
      </c>
      <c r="B3530" s="6">
        <v>0.22283661376120451</v>
      </c>
      <c r="C3530" s="6">
        <v>0.16386616840788104</v>
      </c>
      <c r="D3530" s="13">
        <f t="shared" si="1173"/>
        <v>1.6497038190015747</v>
      </c>
      <c r="E3530" s="14">
        <f t="shared" si="1174"/>
        <v>4.4875928740849425</v>
      </c>
      <c r="F3530" s="14">
        <f t="shared" si="1175"/>
        <v>6.1025409315172929</v>
      </c>
      <c r="G3530" s="46">
        <v>3.8487953549251275E-2</v>
      </c>
      <c r="H3530" s="7">
        <f t="shared" si="1188"/>
        <v>1.0384879535492513</v>
      </c>
      <c r="I3530" s="5">
        <f t="shared" si="1176"/>
        <v>1.5885632696685257</v>
      </c>
      <c r="J3530" s="5">
        <f t="shared" si="1177"/>
        <v>4.3212758113829333</v>
      </c>
      <c r="K3530" s="5">
        <f t="shared" si="1178"/>
        <v>5.8763714212192584</v>
      </c>
      <c r="L3530">
        <v>1.72</v>
      </c>
      <c r="M3530">
        <v>3.82</v>
      </c>
      <c r="N3530">
        <v>5.12</v>
      </c>
      <c r="O3530" s="5">
        <f t="shared" si="1179"/>
        <v>1.7861992801047122</v>
      </c>
      <c r="P3530" s="5">
        <f t="shared" si="1180"/>
        <v>3.9670239825581395</v>
      </c>
      <c r="Q3530" s="5">
        <f t="shared" si="1181"/>
        <v>5.3170583221721666</v>
      </c>
      <c r="R3530" s="6">
        <f t="shared" si="1182"/>
        <v>0.55984794705626417</v>
      </c>
      <c r="S3530" s="6">
        <f t="shared" si="1183"/>
        <v>0.25207813322952211</v>
      </c>
      <c r="T3530" s="6">
        <f t="shared" si="1184"/>
        <v>0.18807391971421372</v>
      </c>
      <c r="U3530">
        <f t="shared" si="1185"/>
        <v>1.0827393738990958</v>
      </c>
      <c r="V3530">
        <f t="shared" si="1186"/>
        <v>0.88399819098274346</v>
      </c>
      <c r="W3530">
        <f t="shared" si="1187"/>
        <v>0.87128597445558975</v>
      </c>
      <c r="X3530" t="s">
        <v>75</v>
      </c>
      <c r="Y3530" t="s">
        <v>203</v>
      </c>
      <c r="Z3530" t="s">
        <v>212</v>
      </c>
      <c r="AA3530" s="8" t="s">
        <v>22</v>
      </c>
      <c r="AB3530" s="8" t="s">
        <v>17</v>
      </c>
      <c r="AC3530" s="43" t="s">
        <v>608</v>
      </c>
      <c r="AD3530" s="8"/>
    </row>
    <row r="3531" spans="1:30" x14ac:dyDescent="0.25">
      <c r="A3531" s="6">
        <v>0.30054066801325158</v>
      </c>
      <c r="B3531" s="6">
        <v>0.35904729189957524</v>
      </c>
      <c r="C3531" s="6">
        <v>0.32155523946279524</v>
      </c>
      <c r="D3531" s="13">
        <f t="shared" si="1173"/>
        <v>3.3273367182237963</v>
      </c>
      <c r="E3531" s="14">
        <f t="shared" si="1174"/>
        <v>2.7851484262961601</v>
      </c>
      <c r="F3531" s="14">
        <f t="shared" si="1175"/>
        <v>3.1098855726022232</v>
      </c>
      <c r="G3531" s="46">
        <v>3.2181502654144545E-2</v>
      </c>
      <c r="H3531" s="7">
        <f t="shared" si="1188"/>
        <v>1.0321815026541445</v>
      </c>
      <c r="I3531" s="5">
        <f t="shared" si="1176"/>
        <v>3.2235965376902271</v>
      </c>
      <c r="J3531" s="5">
        <f t="shared" si="1177"/>
        <v>2.6983126699465632</v>
      </c>
      <c r="K3531" s="5">
        <f t="shared" si="1178"/>
        <v>3.0129251150165786</v>
      </c>
      <c r="L3531">
        <v>2.48</v>
      </c>
      <c r="M3531">
        <v>3.2</v>
      </c>
      <c r="N3531">
        <v>3.16</v>
      </c>
      <c r="O3531" s="5">
        <f t="shared" si="1179"/>
        <v>2.5598101265822786</v>
      </c>
      <c r="P3531" s="5">
        <f t="shared" si="1180"/>
        <v>3.3029808084932628</v>
      </c>
      <c r="Q3531" s="5">
        <f t="shared" si="1181"/>
        <v>3.2616935483870968</v>
      </c>
      <c r="R3531" s="6">
        <f t="shared" si="1182"/>
        <v>0.39065397453331685</v>
      </c>
      <c r="S3531" s="6">
        <f t="shared" si="1183"/>
        <v>0.30275683026332051</v>
      </c>
      <c r="T3531" s="6">
        <f t="shared" si="1184"/>
        <v>0.30658919520336259</v>
      </c>
      <c r="U3531">
        <f t="shared" si="1185"/>
        <v>0.76932704543012409</v>
      </c>
      <c r="V3531">
        <f t="shared" si="1186"/>
        <v>1.1859263144857755</v>
      </c>
      <c r="W3531">
        <f t="shared" si="1187"/>
        <v>1.0488146500058673</v>
      </c>
      <c r="X3531" t="s">
        <v>84</v>
      </c>
      <c r="Y3531" t="s">
        <v>81</v>
      </c>
      <c r="Z3531" t="s">
        <v>212</v>
      </c>
      <c r="AA3531" s="8" t="s">
        <v>47</v>
      </c>
      <c r="AB3531" s="8" t="s">
        <v>19</v>
      </c>
      <c r="AC3531" s="43" t="s">
        <v>608</v>
      </c>
      <c r="AD3531" s="8"/>
    </row>
    <row r="3532" spans="1:30" x14ac:dyDescent="0.25">
      <c r="A3532" s="6">
        <v>0.32594097939543887</v>
      </c>
      <c r="B3532" s="6">
        <v>0.30573613568458319</v>
      </c>
      <c r="C3532" s="6">
        <v>0.34256553547386615</v>
      </c>
      <c r="D3532" s="13">
        <f t="shared" si="1173"/>
        <v>3.0680401152835026</v>
      </c>
      <c r="E3532" s="14">
        <f t="shared" si="1174"/>
        <v>3.2707942676153383</v>
      </c>
      <c r="F3532" s="14">
        <f t="shared" si="1175"/>
        <v>2.9191494661502184</v>
      </c>
      <c r="G3532" s="46">
        <v>3.2831345225233122E-2</v>
      </c>
      <c r="H3532" s="7">
        <f t="shared" si="1188"/>
        <v>1.0328313452252331</v>
      </c>
      <c r="I3532" s="5">
        <f t="shared" si="1176"/>
        <v>2.9705141400549229</v>
      </c>
      <c r="J3532" s="5">
        <f t="shared" si="1177"/>
        <v>3.166823201809454</v>
      </c>
      <c r="K3532" s="5">
        <f t="shared" si="1178"/>
        <v>2.8263563839782857</v>
      </c>
      <c r="L3532">
        <v>2.66</v>
      </c>
      <c r="M3532">
        <v>3.41</v>
      </c>
      <c r="N3532">
        <v>2.75</v>
      </c>
      <c r="O3532" s="5">
        <f t="shared" si="1179"/>
        <v>2.7473313782991204</v>
      </c>
      <c r="P3532" s="5">
        <f t="shared" si="1180"/>
        <v>3.5219548872180453</v>
      </c>
      <c r="Q3532" s="5">
        <f t="shared" si="1181"/>
        <v>2.8402861993693911</v>
      </c>
      <c r="R3532" s="6">
        <f t="shared" si="1182"/>
        <v>0.36398958199906062</v>
      </c>
      <c r="S3532" s="6">
        <f t="shared" si="1183"/>
        <v>0.28393322232184792</v>
      </c>
      <c r="T3532" s="6">
        <f t="shared" si="1184"/>
        <v>0.3520771956790914</v>
      </c>
      <c r="U3532">
        <f t="shared" si="1185"/>
        <v>0.89546788016663625</v>
      </c>
      <c r="V3532">
        <f t="shared" si="1186"/>
        <v>1.0767888772734771</v>
      </c>
      <c r="W3532">
        <f t="shared" si="1187"/>
        <v>0.97298416278600752</v>
      </c>
      <c r="X3532" t="s">
        <v>88</v>
      </c>
      <c r="Y3532" t="s">
        <v>85</v>
      </c>
      <c r="Z3532" t="s">
        <v>212</v>
      </c>
      <c r="AA3532" s="8" t="s">
        <v>47</v>
      </c>
      <c r="AB3532" s="8" t="s">
        <v>19</v>
      </c>
      <c r="AC3532" s="43" t="s">
        <v>608</v>
      </c>
      <c r="AD3532" s="8"/>
    </row>
    <row r="3533" spans="1:30" x14ac:dyDescent="0.25">
      <c r="A3533" s="6">
        <v>0.13700667343823208</v>
      </c>
      <c r="B3533" s="6">
        <v>0.22791154698204572</v>
      </c>
      <c r="C3533" s="6">
        <v>0.55311702762582127</v>
      </c>
      <c r="D3533" s="13">
        <f t="shared" si="1173"/>
        <v>7.298914533902896</v>
      </c>
      <c r="E3533" s="14">
        <f t="shared" si="1174"/>
        <v>4.3876671157814462</v>
      </c>
      <c r="F3533" s="14">
        <f t="shared" si="1175"/>
        <v>1.8079356628964443</v>
      </c>
      <c r="G3533" s="46">
        <v>6.1049217303028147E-2</v>
      </c>
      <c r="H3533" s="7">
        <f t="shared" si="1188"/>
        <v>1.0610492173030281</v>
      </c>
      <c r="I3533" s="5">
        <f t="shared" si="1176"/>
        <v>6.8789594439881458</v>
      </c>
      <c r="J3533" s="5">
        <f t="shared" si="1177"/>
        <v>4.1352154492267621</v>
      </c>
      <c r="K3533" s="5">
        <f t="shared" si="1178"/>
        <v>1.7039131016861309</v>
      </c>
      <c r="L3533">
        <v>3.25</v>
      </c>
      <c r="M3533">
        <v>3.37</v>
      </c>
      <c r="N3533">
        <v>2.19</v>
      </c>
      <c r="O3533" s="5">
        <f t="shared" si="1179"/>
        <v>3.4484099562348414</v>
      </c>
      <c r="P3533" s="5">
        <f t="shared" si="1180"/>
        <v>3.575735862311205</v>
      </c>
      <c r="Q3533" s="5">
        <f t="shared" si="1181"/>
        <v>2.3236977858936316</v>
      </c>
      <c r="R3533" s="6">
        <f t="shared" si="1182"/>
        <v>0.28998872311917739</v>
      </c>
      <c r="S3533" s="6">
        <f t="shared" si="1183"/>
        <v>0.27966271517428082</v>
      </c>
      <c r="T3533" s="6">
        <f t="shared" si="1184"/>
        <v>0.43034856170654179</v>
      </c>
      <c r="U3533">
        <f t="shared" si="1185"/>
        <v>0.47245517675501514</v>
      </c>
      <c r="V3533">
        <f t="shared" si="1186"/>
        <v>0.8149514919785259</v>
      </c>
      <c r="W3533">
        <f t="shared" si="1187"/>
        <v>1.2852768124341876</v>
      </c>
      <c r="X3533" t="s">
        <v>98</v>
      </c>
      <c r="Y3533" t="s">
        <v>115</v>
      </c>
      <c r="Z3533" t="s">
        <v>214</v>
      </c>
      <c r="AA3533" s="8" t="s">
        <v>23</v>
      </c>
      <c r="AB3533" s="8" t="s">
        <v>48</v>
      </c>
      <c r="AC3533" s="43" t="s">
        <v>608</v>
      </c>
      <c r="AD3533" s="8"/>
    </row>
    <row r="3534" spans="1:30" x14ac:dyDescent="0.25">
      <c r="A3534" s="6">
        <v>0.28030545227630393</v>
      </c>
      <c r="B3534" s="6">
        <v>0.25965051686752311</v>
      </c>
      <c r="C3534" s="6">
        <v>0.41817623579885749</v>
      </c>
      <c r="D3534" s="13">
        <f t="shared" si="1173"/>
        <v>3.5675367420761961</v>
      </c>
      <c r="E3534" s="14">
        <f t="shared" si="1174"/>
        <v>3.851330673492217</v>
      </c>
      <c r="F3534" s="14">
        <f t="shared" si="1175"/>
        <v>2.3913362701963758</v>
      </c>
      <c r="G3534" s="46">
        <v>4.4197051631043038E-2</v>
      </c>
      <c r="H3534" s="7">
        <f t="shared" si="1188"/>
        <v>1.044197051631043</v>
      </c>
      <c r="I3534" s="5">
        <f t="shared" si="1176"/>
        <v>3.4165359272980891</v>
      </c>
      <c r="J3534" s="5">
        <f t="shared" si="1177"/>
        <v>3.6883178969682127</v>
      </c>
      <c r="K3534" s="5">
        <f t="shared" si="1178"/>
        <v>2.290119730237786</v>
      </c>
      <c r="L3534">
        <v>2.35</v>
      </c>
      <c r="M3534">
        <v>3.32</v>
      </c>
      <c r="N3534">
        <v>3.15</v>
      </c>
      <c r="O3534" s="5">
        <f t="shared" si="1179"/>
        <v>2.4538630713329512</v>
      </c>
      <c r="P3534" s="5">
        <f t="shared" si="1180"/>
        <v>3.4667342114150625</v>
      </c>
      <c r="Q3534" s="5">
        <f t="shared" si="1181"/>
        <v>3.2892207126377855</v>
      </c>
      <c r="R3534" s="6">
        <f t="shared" si="1182"/>
        <v>0.40752070141256691</v>
      </c>
      <c r="S3534" s="6">
        <f t="shared" si="1183"/>
        <v>0.28845591816853383</v>
      </c>
      <c r="T3534" s="6">
        <f t="shared" si="1184"/>
        <v>0.30402338041889915</v>
      </c>
      <c r="U3534">
        <f t="shared" si="1185"/>
        <v>0.68783119803410309</v>
      </c>
      <c r="V3534">
        <f t="shared" si="1186"/>
        <v>0.90013932983624623</v>
      </c>
      <c r="W3534">
        <f t="shared" si="1187"/>
        <v>1.3754739363225046</v>
      </c>
      <c r="X3534" t="s">
        <v>121</v>
      </c>
      <c r="Y3534" t="s">
        <v>110</v>
      </c>
      <c r="Z3534" t="s">
        <v>214</v>
      </c>
      <c r="AA3534" s="8" t="s">
        <v>47</v>
      </c>
      <c r="AB3534" s="8" t="s">
        <v>19</v>
      </c>
      <c r="AC3534" s="43" t="s">
        <v>608</v>
      </c>
      <c r="AD3534" s="8"/>
    </row>
    <row r="3535" spans="1:30" x14ac:dyDescent="0.25">
      <c r="A3535" s="6">
        <v>0.22928640038923051</v>
      </c>
      <c r="B3535" s="6">
        <v>0.35877829721316223</v>
      </c>
      <c r="C3535" s="6">
        <v>0.38395966918949304</v>
      </c>
      <c r="D3535" s="13">
        <f t="shared" si="1173"/>
        <v>4.361357665794511</v>
      </c>
      <c r="E3535" s="14">
        <f t="shared" si="1174"/>
        <v>2.7872365964373436</v>
      </c>
      <c r="F3535" s="14">
        <f t="shared" si="1175"/>
        <v>2.6044402062094618</v>
      </c>
      <c r="G3535" s="46">
        <v>4.3416353761181359E-2</v>
      </c>
      <c r="H3535" s="7">
        <f t="shared" si="1188"/>
        <v>1.0434163537611814</v>
      </c>
      <c r="I3535" s="5">
        <f t="shared" si="1176"/>
        <v>4.1798824123018727</v>
      </c>
      <c r="J3535" s="5">
        <f t="shared" si="1177"/>
        <v>2.6712602178317884</v>
      </c>
      <c r="K3535" s="5">
        <f t="shared" si="1178"/>
        <v>2.4960699502373047</v>
      </c>
      <c r="L3535">
        <v>2.75</v>
      </c>
      <c r="M3535">
        <v>3.19</v>
      </c>
      <c r="N3535">
        <v>2.73</v>
      </c>
      <c r="O3535" s="5">
        <f t="shared" si="1179"/>
        <v>2.8693949728432488</v>
      </c>
      <c r="P3535" s="5">
        <f t="shared" si="1180"/>
        <v>3.3284981684981685</v>
      </c>
      <c r="Q3535" s="5">
        <f t="shared" si="1181"/>
        <v>2.8485266457680249</v>
      </c>
      <c r="R3535" s="6">
        <f t="shared" si="1182"/>
        <v>0.34850552449707267</v>
      </c>
      <c r="S3535" s="6">
        <f t="shared" si="1183"/>
        <v>0.30043579698023509</v>
      </c>
      <c r="T3535" s="6">
        <f t="shared" si="1184"/>
        <v>0.35105867852269229</v>
      </c>
      <c r="U3535">
        <f t="shared" si="1185"/>
        <v>0.65791324461818235</v>
      </c>
      <c r="V3535">
        <f t="shared" si="1186"/>
        <v>1.1941929051709019</v>
      </c>
      <c r="W3535">
        <f t="shared" si="1187"/>
        <v>1.0937193485865471</v>
      </c>
      <c r="X3535" t="s">
        <v>102</v>
      </c>
      <c r="Y3535" t="s">
        <v>113</v>
      </c>
      <c r="Z3535" t="s">
        <v>214</v>
      </c>
      <c r="AA3535" s="8" t="s">
        <v>47</v>
      </c>
      <c r="AB3535" s="8" t="s">
        <v>19</v>
      </c>
      <c r="AC3535" s="43" t="s">
        <v>608</v>
      </c>
      <c r="AD3535" s="8"/>
    </row>
    <row r="3536" spans="1:30" x14ac:dyDescent="0.25">
      <c r="A3536" s="6">
        <v>0.60682951438335253</v>
      </c>
      <c r="B3536" s="6">
        <v>0.18653161143671509</v>
      </c>
      <c r="C3536" s="6">
        <v>0.18932466467402853</v>
      </c>
      <c r="D3536" s="13">
        <f t="shared" si="1173"/>
        <v>1.6479092995603206</v>
      </c>
      <c r="E3536" s="14">
        <f t="shared" si="1174"/>
        <v>5.3610216107486517</v>
      </c>
      <c r="F3536" s="14">
        <f t="shared" si="1175"/>
        <v>5.2819319750110694</v>
      </c>
      <c r="G3536" s="46">
        <v>4.4217077656492965E-2</v>
      </c>
      <c r="H3536" s="7">
        <f t="shared" si="1188"/>
        <v>1.044217077656493</v>
      </c>
      <c r="I3536" s="5">
        <f t="shared" si="1176"/>
        <v>1.5781290450245049</v>
      </c>
      <c r="J3536" s="5">
        <f t="shared" si="1177"/>
        <v>5.1340106625915771</v>
      </c>
      <c r="K3536" s="5">
        <f t="shared" si="1178"/>
        <v>5.0582700551739306</v>
      </c>
      <c r="L3536">
        <v>2.63</v>
      </c>
      <c r="M3536">
        <v>3.39</v>
      </c>
      <c r="N3536">
        <v>2.71</v>
      </c>
      <c r="O3536" s="5">
        <f t="shared" si="1179"/>
        <v>2.7462909142365763</v>
      </c>
      <c r="P3536" s="5">
        <f t="shared" si="1180"/>
        <v>3.5398958932555113</v>
      </c>
      <c r="Q3536" s="5">
        <f t="shared" si="1181"/>
        <v>2.829828280449096</v>
      </c>
      <c r="R3536" s="6">
        <f t="shared" si="1182"/>
        <v>0.36412748366026021</v>
      </c>
      <c r="S3536" s="6">
        <f t="shared" si="1183"/>
        <v>0.28249418348863842</v>
      </c>
      <c r="T3536" s="6">
        <f t="shared" si="1184"/>
        <v>0.35337833285110121</v>
      </c>
      <c r="U3536">
        <f t="shared" si="1185"/>
        <v>1.6665303818415951</v>
      </c>
      <c r="V3536">
        <f t="shared" si="1186"/>
        <v>0.66030248528716051</v>
      </c>
      <c r="W3536">
        <f t="shared" si="1187"/>
        <v>0.53575629028110794</v>
      </c>
      <c r="X3536" t="s">
        <v>99</v>
      </c>
      <c r="Y3536" t="s">
        <v>105</v>
      </c>
      <c r="Z3536" t="s">
        <v>214</v>
      </c>
      <c r="AA3536" s="8" t="s">
        <v>22</v>
      </c>
      <c r="AB3536" s="8" t="s">
        <v>73</v>
      </c>
      <c r="AC3536" s="43" t="s">
        <v>608</v>
      </c>
      <c r="AD3536" s="8"/>
    </row>
    <row r="3537" spans="1:30" x14ac:dyDescent="0.25">
      <c r="A3537" s="6">
        <v>0.25294857401787024</v>
      </c>
      <c r="B3537" s="6">
        <v>0.2261979019552546</v>
      </c>
      <c r="C3537" s="6">
        <v>0.46928163173847731</v>
      </c>
      <c r="D3537" s="13">
        <f t="shared" si="1173"/>
        <v>3.953372751290356</v>
      </c>
      <c r="E3537" s="14">
        <f t="shared" si="1174"/>
        <v>4.420907494525812</v>
      </c>
      <c r="F3537" s="14">
        <f t="shared" si="1175"/>
        <v>2.1309165592001755</v>
      </c>
      <c r="G3537" s="46">
        <v>4.5943093205186969E-2</v>
      </c>
      <c r="H3537" s="7">
        <f t="shared" si="1188"/>
        <v>1.045943093205187</v>
      </c>
      <c r="I3537" s="5">
        <f t="shared" si="1176"/>
        <v>3.779720691281248</v>
      </c>
      <c r="J3537" s="5">
        <f t="shared" si="1177"/>
        <v>4.2267189517724022</v>
      </c>
      <c r="K3537" s="5">
        <f t="shared" si="1178"/>
        <v>2.0373159620665375</v>
      </c>
      <c r="L3537">
        <v>3.37</v>
      </c>
      <c r="M3537">
        <v>3.52</v>
      </c>
      <c r="N3537">
        <v>2.15</v>
      </c>
      <c r="O3537" s="5">
        <f t="shared" si="1179"/>
        <v>3.5248282241014803</v>
      </c>
      <c r="P3537" s="5">
        <f t="shared" si="1180"/>
        <v>3.681719688082258</v>
      </c>
      <c r="Q3537" s="5">
        <f t="shared" si="1181"/>
        <v>2.2487776503911521</v>
      </c>
      <c r="R3537" s="6">
        <f t="shared" si="1182"/>
        <v>0.28370176826273902</v>
      </c>
      <c r="S3537" s="6">
        <f t="shared" si="1183"/>
        <v>0.27161220427427002</v>
      </c>
      <c r="T3537" s="6">
        <f t="shared" si="1184"/>
        <v>0.44468602746299091</v>
      </c>
      <c r="U3537">
        <f t="shared" si="1185"/>
        <v>0.89160027294441146</v>
      </c>
      <c r="V3537">
        <f t="shared" si="1186"/>
        <v>0.83279726903156126</v>
      </c>
      <c r="W3537">
        <f t="shared" si="1187"/>
        <v>1.0553100451925788</v>
      </c>
      <c r="X3537" t="s">
        <v>104</v>
      </c>
      <c r="Y3537" t="s">
        <v>114</v>
      </c>
      <c r="Z3537" t="s">
        <v>214</v>
      </c>
      <c r="AA3537" s="8" t="s">
        <v>23</v>
      </c>
      <c r="AB3537" s="8" t="s">
        <v>48</v>
      </c>
      <c r="AC3537" s="43" t="s">
        <v>608</v>
      </c>
      <c r="AD3537" s="8"/>
    </row>
    <row r="3538" spans="1:30" x14ac:dyDescent="0.25">
      <c r="A3538" s="6">
        <v>0.36839532241421935</v>
      </c>
      <c r="B3538" s="6">
        <v>0.23318766594230564</v>
      </c>
      <c r="C3538" s="6">
        <v>0.36739841715810895</v>
      </c>
      <c r="D3538" s="13">
        <f t="shared" si="1173"/>
        <v>2.7144752909636889</v>
      </c>
      <c r="E3538" s="14">
        <f t="shared" si="1174"/>
        <v>4.2883914805657692</v>
      </c>
      <c r="F3538" s="14">
        <f t="shared" si="1175"/>
        <v>2.7218407954372124</v>
      </c>
      <c r="G3538" s="46">
        <v>4.4489442693035564E-2</v>
      </c>
      <c r="H3538" s="7">
        <f t="shared" si="1188"/>
        <v>1.0444894426930356</v>
      </c>
      <c r="I3538" s="5">
        <f t="shared" si="1176"/>
        <v>2.598853736582424</v>
      </c>
      <c r="J3538" s="5">
        <f t="shared" si="1177"/>
        <v>4.1057298477894548</v>
      </c>
      <c r="K3538" s="5">
        <f t="shared" si="1178"/>
        <v>2.6059055115190213</v>
      </c>
      <c r="L3538">
        <v>2.64</v>
      </c>
      <c r="M3538">
        <v>3.34</v>
      </c>
      <c r="N3538">
        <v>2.73</v>
      </c>
      <c r="O3538" s="5">
        <f t="shared" si="1179"/>
        <v>2.7574521287096139</v>
      </c>
      <c r="P3538" s="5">
        <f t="shared" si="1180"/>
        <v>3.4885947385947387</v>
      </c>
      <c r="Q3538" s="5">
        <f t="shared" si="1181"/>
        <v>2.8514561785519872</v>
      </c>
      <c r="R3538" s="6">
        <f t="shared" si="1182"/>
        <v>0.36265362128624268</v>
      </c>
      <c r="S3538" s="6">
        <f t="shared" si="1183"/>
        <v>0.28664837131607207</v>
      </c>
      <c r="T3538" s="6">
        <f t="shared" si="1184"/>
        <v>0.3506980073976852</v>
      </c>
      <c r="U3538">
        <f t="shared" si="1185"/>
        <v>1.0158324659977536</v>
      </c>
      <c r="V3538">
        <f t="shared" si="1186"/>
        <v>0.81349726451151483</v>
      </c>
      <c r="W3538">
        <f t="shared" si="1187"/>
        <v>1.0476204865957102</v>
      </c>
      <c r="X3538" t="s">
        <v>111</v>
      </c>
      <c r="Y3538" t="s">
        <v>119</v>
      </c>
      <c r="Z3538" t="s">
        <v>214</v>
      </c>
      <c r="AA3538" s="8" t="s">
        <v>47</v>
      </c>
      <c r="AB3538" s="8" t="s">
        <v>49</v>
      </c>
      <c r="AC3538" s="43" t="s">
        <v>608</v>
      </c>
      <c r="AD3538" s="8"/>
    </row>
    <row r="3539" spans="1:30" x14ac:dyDescent="0.25">
      <c r="A3539" s="6">
        <v>0.15326564865799078</v>
      </c>
      <c r="B3539" s="6">
        <v>0.40756883409802552</v>
      </c>
      <c r="C3539" s="6">
        <v>0.41155881712770032</v>
      </c>
      <c r="D3539" s="13">
        <f t="shared" si="1173"/>
        <v>6.5246192395758555</v>
      </c>
      <c r="E3539" s="14">
        <f t="shared" si="1174"/>
        <v>2.4535732772920689</v>
      </c>
      <c r="F3539" s="14">
        <f t="shared" si="1175"/>
        <v>2.4297863595271134</v>
      </c>
      <c r="G3539" s="46">
        <v>4.8826168248154111E-2</v>
      </c>
      <c r="H3539" s="7">
        <f t="shared" si="1188"/>
        <v>1.0488261682481541</v>
      </c>
      <c r="I3539" s="5">
        <f t="shared" si="1176"/>
        <v>6.220877622145788</v>
      </c>
      <c r="J3539" s="5">
        <f t="shared" si="1177"/>
        <v>2.3393516977081652</v>
      </c>
      <c r="K3539" s="5">
        <f t="shared" si="1178"/>
        <v>2.3166721360371527</v>
      </c>
      <c r="L3539">
        <v>4.88</v>
      </c>
      <c r="M3539">
        <v>3.67</v>
      </c>
      <c r="N3539">
        <v>1.75</v>
      </c>
      <c r="O3539" s="5">
        <f t="shared" si="1179"/>
        <v>5.1182717010509924</v>
      </c>
      <c r="P3539" s="5">
        <f t="shared" si="1180"/>
        <v>3.8491920374707256</v>
      </c>
      <c r="Q3539" s="5">
        <f t="shared" si="1181"/>
        <v>1.8354457944342697</v>
      </c>
      <c r="R3539" s="6">
        <f t="shared" si="1182"/>
        <v>0.19537845163527734</v>
      </c>
      <c r="S3539" s="6">
        <f t="shared" si="1183"/>
        <v>0.25979478037606363</v>
      </c>
      <c r="T3539" s="6">
        <f t="shared" si="1184"/>
        <v>0.54482676798865914</v>
      </c>
      <c r="U3539">
        <f t="shared" si="1185"/>
        <v>0.78445523226941816</v>
      </c>
      <c r="V3539">
        <f t="shared" si="1186"/>
        <v>1.5688107109313469</v>
      </c>
      <c r="W3539">
        <f t="shared" si="1187"/>
        <v>0.75539390005938034</v>
      </c>
      <c r="X3539" t="s">
        <v>117</v>
      </c>
      <c r="Y3539" t="s">
        <v>118</v>
      </c>
      <c r="Z3539" t="s">
        <v>214</v>
      </c>
      <c r="AA3539" s="8" t="s">
        <v>23</v>
      </c>
      <c r="AB3539" s="8" t="s">
        <v>72</v>
      </c>
      <c r="AC3539" s="43" t="s">
        <v>608</v>
      </c>
      <c r="AD3539" s="8"/>
    </row>
    <row r="3540" spans="1:30" x14ac:dyDescent="0.25">
      <c r="A3540" s="6">
        <v>0.46477999589971614</v>
      </c>
      <c r="B3540" s="6">
        <v>0.2912868334909956</v>
      </c>
      <c r="C3540" s="6">
        <v>0.23241265419394991</v>
      </c>
      <c r="D3540" s="13">
        <f t="shared" si="1173"/>
        <v>2.151555593661493</v>
      </c>
      <c r="E3540" s="14">
        <f t="shared" si="1174"/>
        <v>3.4330422285664777</v>
      </c>
      <c r="F3540" s="14">
        <f t="shared" si="1175"/>
        <v>4.3026917078512144</v>
      </c>
      <c r="G3540" s="46">
        <v>4.7452058688474352E-2</v>
      </c>
      <c r="H3540" s="7">
        <f t="shared" si="1188"/>
        <v>1.0474520586884744</v>
      </c>
      <c r="I3540" s="5">
        <f t="shared" si="1176"/>
        <v>2.0540850302547291</v>
      </c>
      <c r="J3540" s="5">
        <f t="shared" si="1177"/>
        <v>3.2775172859605868</v>
      </c>
      <c r="K3540" s="5">
        <f t="shared" si="1178"/>
        <v>4.10776958445111</v>
      </c>
      <c r="L3540">
        <v>1.6</v>
      </c>
      <c r="M3540">
        <v>4.1500000000000004</v>
      </c>
      <c r="N3540">
        <v>5.51</v>
      </c>
      <c r="O3540" s="5">
        <f t="shared" si="1179"/>
        <v>1.6759232939015591</v>
      </c>
      <c r="P3540" s="5">
        <f t="shared" si="1180"/>
        <v>4.3469260435571693</v>
      </c>
      <c r="Q3540" s="5">
        <f t="shared" si="1181"/>
        <v>5.7714608433734931</v>
      </c>
      <c r="R3540" s="6">
        <f t="shared" si="1182"/>
        <v>0.59668601996216319</v>
      </c>
      <c r="S3540" s="6">
        <f t="shared" si="1183"/>
        <v>0.230047622154087</v>
      </c>
      <c r="T3540" s="6">
        <f t="shared" si="1184"/>
        <v>0.17326635788374978</v>
      </c>
      <c r="U3540">
        <f t="shared" si="1185"/>
        <v>0.77893562166780528</v>
      </c>
      <c r="V3540">
        <f t="shared" si="1186"/>
        <v>1.2662023226473094</v>
      </c>
      <c r="W3540">
        <f t="shared" si="1187"/>
        <v>1.3413605331848863</v>
      </c>
      <c r="X3540" t="s">
        <v>108</v>
      </c>
      <c r="Y3540" t="s">
        <v>107</v>
      </c>
      <c r="Z3540" t="s">
        <v>214</v>
      </c>
      <c r="AA3540" s="8" t="s">
        <v>47</v>
      </c>
      <c r="AB3540" s="8" t="s">
        <v>19</v>
      </c>
      <c r="AC3540" s="43" t="s">
        <v>608</v>
      </c>
      <c r="AD3540" s="8"/>
    </row>
    <row r="3541" spans="1:30" x14ac:dyDescent="0.25">
      <c r="A3541" s="6">
        <v>0.33239303354667882</v>
      </c>
      <c r="B3541" s="6">
        <v>0.24621029662604674</v>
      </c>
      <c r="C3541" s="6">
        <v>0.38633654419147662</v>
      </c>
      <c r="D3541" s="13">
        <f t="shared" si="1173"/>
        <v>3.0084866380316826</v>
      </c>
      <c r="E3541" s="14">
        <f t="shared" si="1174"/>
        <v>4.0615685603061387</v>
      </c>
      <c r="F3541" s="14">
        <f t="shared" si="1175"/>
        <v>2.5884167962748528</v>
      </c>
      <c r="G3541" s="46">
        <v>4.7672134628656382E-2</v>
      </c>
      <c r="H3541" s="7">
        <f t="shared" si="1188"/>
        <v>1.0476721346286564</v>
      </c>
      <c r="I3541" s="5">
        <f t="shared" si="1176"/>
        <v>2.8715917304587184</v>
      </c>
      <c r="J3541" s="5">
        <f t="shared" si="1177"/>
        <v>3.8767553570046482</v>
      </c>
      <c r="K3541" s="5">
        <f t="shared" si="1178"/>
        <v>2.4706362904195287</v>
      </c>
      <c r="L3541">
        <v>1.8</v>
      </c>
      <c r="M3541">
        <v>3.64</v>
      </c>
      <c r="N3541">
        <v>4.5999999999999996</v>
      </c>
      <c r="O3541" s="5">
        <f t="shared" si="1179"/>
        <v>1.8858098423315814</v>
      </c>
      <c r="P3541" s="5">
        <f t="shared" si="1180"/>
        <v>3.8135265700483094</v>
      </c>
      <c r="Q3541" s="5">
        <f t="shared" si="1181"/>
        <v>4.819291819291819</v>
      </c>
      <c r="R3541" s="6">
        <f t="shared" si="1182"/>
        <v>0.53027615910818349</v>
      </c>
      <c r="S3541" s="6">
        <f t="shared" si="1183"/>
        <v>0.26222447428426654</v>
      </c>
      <c r="T3541" s="6">
        <f t="shared" si="1184"/>
        <v>0.20749936660755006</v>
      </c>
      <c r="U3541">
        <f t="shared" si="1185"/>
        <v>0.62683005418477844</v>
      </c>
      <c r="V3541">
        <f t="shared" si="1186"/>
        <v>0.93892950800290487</v>
      </c>
      <c r="W3541">
        <f t="shared" si="1187"/>
        <v>1.8618685469154557</v>
      </c>
      <c r="X3541" t="s">
        <v>103</v>
      </c>
      <c r="Y3541" t="s">
        <v>101</v>
      </c>
      <c r="Z3541" t="s">
        <v>214</v>
      </c>
      <c r="AA3541" s="8" t="s">
        <v>23</v>
      </c>
      <c r="AB3541" s="8" t="s">
        <v>48</v>
      </c>
      <c r="AC3541" s="43" t="s">
        <v>608</v>
      </c>
      <c r="AD3541" s="8"/>
    </row>
    <row r="3542" spans="1:30" x14ac:dyDescent="0.25">
      <c r="A3542" s="6">
        <v>0.50551732099587299</v>
      </c>
      <c r="B3542" s="6">
        <v>0.27016585024317463</v>
      </c>
      <c r="C3542" s="6">
        <v>0.21400474478124071</v>
      </c>
      <c r="D3542" s="13">
        <f t="shared" si="1173"/>
        <v>1.9781715847638857</v>
      </c>
      <c r="E3542" s="14">
        <f t="shared" si="1174"/>
        <v>3.7014300626815198</v>
      </c>
      <c r="F3542" s="14">
        <f t="shared" si="1175"/>
        <v>4.67279359166647</v>
      </c>
      <c r="G3542" s="46">
        <v>4.8477022811836967E-2</v>
      </c>
      <c r="H3542" s="7">
        <f t="shared" si="1188"/>
        <v>1.048477022811837</v>
      </c>
      <c r="I3542" s="5">
        <f t="shared" si="1176"/>
        <v>1.8867095241236342</v>
      </c>
      <c r="J3542" s="5">
        <f t="shared" si="1177"/>
        <v>3.5302920160853066</v>
      </c>
      <c r="K3542" s="5">
        <f t="shared" si="1178"/>
        <v>4.4567439152217494</v>
      </c>
      <c r="L3542">
        <v>1.62</v>
      </c>
      <c r="M3542">
        <v>3.91</v>
      </c>
      <c r="N3542">
        <v>5.7</v>
      </c>
      <c r="O3542" s="5">
        <f t="shared" si="1179"/>
        <v>1.6985327769551759</v>
      </c>
      <c r="P3542" s="5">
        <f t="shared" si="1180"/>
        <v>4.0995451591942826</v>
      </c>
      <c r="Q3542" s="5">
        <f t="shared" si="1181"/>
        <v>5.9763190300274713</v>
      </c>
      <c r="R3542" s="6">
        <f t="shared" si="1182"/>
        <v>0.58874342230393706</v>
      </c>
      <c r="S3542" s="6">
        <f t="shared" si="1183"/>
        <v>0.24392949977810177</v>
      </c>
      <c r="T3542" s="6">
        <f t="shared" si="1184"/>
        <v>0.16732707791796103</v>
      </c>
      <c r="U3542">
        <f t="shared" si="1185"/>
        <v>0.85863773903006124</v>
      </c>
      <c r="V3542">
        <f t="shared" si="1186"/>
        <v>1.1075571035440142</v>
      </c>
      <c r="W3542">
        <f t="shared" si="1187"/>
        <v>1.278960628752301</v>
      </c>
      <c r="X3542" t="s">
        <v>116</v>
      </c>
      <c r="Y3542" t="s">
        <v>112</v>
      </c>
      <c r="Z3542" t="s">
        <v>214</v>
      </c>
      <c r="AA3542" s="8" t="s">
        <v>47</v>
      </c>
      <c r="AB3542" s="8" t="s">
        <v>19</v>
      </c>
      <c r="AC3542" s="43" t="s">
        <v>608</v>
      </c>
      <c r="AD3542" s="8"/>
    </row>
    <row r="3543" spans="1:30" x14ac:dyDescent="0.25">
      <c r="A3543" s="6">
        <v>0.47769074658493216</v>
      </c>
      <c r="B3543" s="6">
        <v>0.22931410175277675</v>
      </c>
      <c r="C3543" s="6">
        <v>0.27456417620706058</v>
      </c>
      <c r="D3543" s="13">
        <f t="shared" ref="D3543:D3595" si="1189">(100%/A3543)</f>
        <v>2.0934045868569124</v>
      </c>
      <c r="E3543" s="14">
        <f t="shared" ref="E3543:E3595" si="1190">(100%/B3543)</f>
        <v>4.3608308096032351</v>
      </c>
      <c r="F3543" s="14">
        <f t="shared" ref="F3543:F3595" si="1191">(100%/C3543)</f>
        <v>3.6421357433238386</v>
      </c>
      <c r="G3543" s="46">
        <v>4.5154830299159121E-2</v>
      </c>
      <c r="H3543" s="7">
        <f t="shared" si="1188"/>
        <v>1.0451548302991591</v>
      </c>
      <c r="I3543" s="5">
        <f t="shared" ref="I3543:I3595" si="1192">D3543/H3543</f>
        <v>2.0029612131799728</v>
      </c>
      <c r="J3543" s="5">
        <f t="shared" ref="J3543:J3595" si="1193">E3543/H3543</f>
        <v>4.1724256379841975</v>
      </c>
      <c r="K3543" s="5">
        <f t="shared" ref="K3543:K3595" si="1194">F3543/H3543</f>
        <v>3.4847810465377025</v>
      </c>
      <c r="L3543">
        <v>2.09</v>
      </c>
      <c r="M3543">
        <v>3.48</v>
      </c>
      <c r="N3543">
        <v>3.58</v>
      </c>
      <c r="O3543" s="5">
        <f t="shared" ref="O3543:O3595" si="1195">(L3543*H3543)</f>
        <v>2.1843735953252423</v>
      </c>
      <c r="P3543" s="5">
        <f t="shared" ref="P3543:P3595" si="1196">(M3543*H3543)</f>
        <v>3.6371388094410739</v>
      </c>
      <c r="Q3543" s="5">
        <f t="shared" ref="Q3543:Q3595" si="1197">(N3543*H3543)</f>
        <v>3.7416542924709897</v>
      </c>
      <c r="R3543" s="6">
        <f t="shared" ref="R3543:R3595" si="1198">(1/O3543)</f>
        <v>0.45779714703569513</v>
      </c>
      <c r="S3543" s="6">
        <f t="shared" ref="S3543:S3595" si="1199">(1/P3543)</f>
        <v>0.27494139003005824</v>
      </c>
      <c r="T3543" s="6">
        <f t="shared" ref="T3543:T3595" si="1200">(1/Q3543)</f>
        <v>0.26726146293424657</v>
      </c>
      <c r="U3543">
        <f t="shared" ref="U3543:U3595" si="1201">(L3543/I3543)</f>
        <v>1.0434550535713276</v>
      </c>
      <c r="V3543">
        <f t="shared" ref="V3543:V3595" si="1202">(M3543/J3543)</f>
        <v>0.83404721903714374</v>
      </c>
      <c r="W3543">
        <f t="shared" ref="W3543:W3595" si="1203">(N3543/K3543)</f>
        <v>1.0273242284639095</v>
      </c>
      <c r="X3543" t="s">
        <v>120</v>
      </c>
      <c r="Y3543" t="s">
        <v>100</v>
      </c>
      <c r="Z3543" t="s">
        <v>214</v>
      </c>
      <c r="AA3543" s="8" t="s">
        <v>22</v>
      </c>
      <c r="AB3543" s="8" t="s">
        <v>17</v>
      </c>
      <c r="AC3543" s="43" t="s">
        <v>608</v>
      </c>
      <c r="AD3543" s="8"/>
    </row>
    <row r="3544" spans="1:30" x14ac:dyDescent="0.25">
      <c r="A3544" s="6">
        <v>0.34255777916490882</v>
      </c>
      <c r="B3544" s="6">
        <v>0.29963667632013313</v>
      </c>
      <c r="C3544" s="6">
        <v>0.333145765938341</v>
      </c>
      <c r="D3544" s="13">
        <f t="shared" si="1189"/>
        <v>2.9192155625185658</v>
      </c>
      <c r="E3544" s="14">
        <f t="shared" si="1190"/>
        <v>3.337375158078431</v>
      </c>
      <c r="F3544" s="14">
        <f t="shared" si="1191"/>
        <v>3.0016890569909904</v>
      </c>
      <c r="G3544" s="46">
        <v>4.4793448400974434E-2</v>
      </c>
      <c r="H3544" s="7">
        <f t="shared" si="1188"/>
        <v>1.0447934484009744</v>
      </c>
      <c r="I3544" s="5">
        <f t="shared" si="1192"/>
        <v>2.7940599809333979</v>
      </c>
      <c r="J3544" s="5">
        <f t="shared" si="1193"/>
        <v>3.1942918125933746</v>
      </c>
      <c r="K3544" s="5">
        <f t="shared" si="1194"/>
        <v>2.8729975877863581</v>
      </c>
      <c r="L3544">
        <v>2.5</v>
      </c>
      <c r="M3544">
        <v>3.27</v>
      </c>
      <c r="N3544">
        <v>2.95</v>
      </c>
      <c r="O3544" s="5">
        <f t="shared" si="1195"/>
        <v>2.6119836210024361</v>
      </c>
      <c r="P3544" s="5">
        <f t="shared" si="1196"/>
        <v>3.4164745762711863</v>
      </c>
      <c r="Q3544" s="5">
        <f t="shared" si="1197"/>
        <v>3.0821406727828746</v>
      </c>
      <c r="R3544" s="6">
        <f t="shared" si="1198"/>
        <v>0.38285079276883693</v>
      </c>
      <c r="S3544" s="6">
        <f t="shared" si="1199"/>
        <v>0.29269938285079278</v>
      </c>
      <c r="T3544" s="6">
        <f t="shared" si="1200"/>
        <v>0.32444982438037029</v>
      </c>
      <c r="U3544">
        <f t="shared" si="1201"/>
        <v>0.89475530842571149</v>
      </c>
      <c r="V3544">
        <f t="shared" si="1202"/>
        <v>1.0237010867661336</v>
      </c>
      <c r="W3544">
        <f t="shared" si="1203"/>
        <v>1.0268021151639646</v>
      </c>
      <c r="X3544" t="s">
        <v>122</v>
      </c>
      <c r="Y3544" t="s">
        <v>141</v>
      </c>
      <c r="Z3544" t="s">
        <v>215</v>
      </c>
      <c r="AA3544" s="8" t="s">
        <v>47</v>
      </c>
      <c r="AB3544" s="8" t="s">
        <v>19</v>
      </c>
      <c r="AC3544" s="43" t="s">
        <v>608</v>
      </c>
      <c r="AD3544" s="8"/>
    </row>
    <row r="3545" spans="1:30" x14ac:dyDescent="0.25">
      <c r="A3545" s="6">
        <v>0.36452086203732836</v>
      </c>
      <c r="B3545" s="6">
        <v>0.27393968314325562</v>
      </c>
      <c r="C3545" s="6">
        <v>0.33525538651665909</v>
      </c>
      <c r="D3545" s="13">
        <f t="shared" si="1189"/>
        <v>2.7433272115371987</v>
      </c>
      <c r="E3545" s="14">
        <f t="shared" si="1190"/>
        <v>3.6504386240275171</v>
      </c>
      <c r="F3545" s="14">
        <f t="shared" si="1191"/>
        <v>2.9828006952852024</v>
      </c>
      <c r="G3545" s="46">
        <v>4.3533278204113568E-2</v>
      </c>
      <c r="H3545" s="7">
        <f t="shared" si="1188"/>
        <v>1.0435332782041136</v>
      </c>
      <c r="I3545" s="5">
        <f t="shared" si="1192"/>
        <v>2.628883303327302</v>
      </c>
      <c r="J3545" s="5">
        <f t="shared" si="1193"/>
        <v>3.4981525747887998</v>
      </c>
      <c r="K3545" s="5">
        <f t="shared" si="1194"/>
        <v>2.858366625756779</v>
      </c>
      <c r="L3545">
        <v>2.4700000000000002</v>
      </c>
      <c r="M3545">
        <v>3.24</v>
      </c>
      <c r="N3545">
        <v>3.03</v>
      </c>
      <c r="O3545" s="5">
        <f t="shared" si="1195"/>
        <v>2.5775271971641609</v>
      </c>
      <c r="P3545" s="5">
        <f t="shared" si="1196"/>
        <v>3.381047821381328</v>
      </c>
      <c r="Q3545" s="5">
        <f t="shared" si="1197"/>
        <v>3.1619058329584639</v>
      </c>
      <c r="R3545" s="6">
        <f t="shared" si="1198"/>
        <v>0.3879687481475334</v>
      </c>
      <c r="S3545" s="6">
        <f t="shared" si="1199"/>
        <v>0.29576629874210114</v>
      </c>
      <c r="T3545" s="6">
        <f t="shared" si="1200"/>
        <v>0.31626495311036557</v>
      </c>
      <c r="U3545">
        <f t="shared" si="1201"/>
        <v>0.93956243583493881</v>
      </c>
      <c r="V3545">
        <f t="shared" si="1202"/>
        <v>0.92620316888139576</v>
      </c>
      <c r="W3545">
        <f t="shared" si="1203"/>
        <v>1.0600459621577687</v>
      </c>
      <c r="X3545" t="s">
        <v>126</v>
      </c>
      <c r="Y3545" t="s">
        <v>124</v>
      </c>
      <c r="Z3545" t="s">
        <v>215</v>
      </c>
      <c r="AA3545" s="8" t="s">
        <v>47</v>
      </c>
      <c r="AB3545" s="8" t="s">
        <v>19</v>
      </c>
      <c r="AC3545" s="43" t="s">
        <v>608</v>
      </c>
      <c r="AD3545" s="8"/>
    </row>
    <row r="3546" spans="1:30" x14ac:dyDescent="0.25">
      <c r="A3546" s="6">
        <v>0.56626379149475548</v>
      </c>
      <c r="B3546" s="6">
        <v>0.24528112579040331</v>
      </c>
      <c r="C3546" s="6">
        <v>0.18066252669098617</v>
      </c>
      <c r="D3546" s="13">
        <f t="shared" si="1189"/>
        <v>1.7659614035365383</v>
      </c>
      <c r="E3546" s="14">
        <f t="shared" si="1190"/>
        <v>4.0769545425786902</v>
      </c>
      <c r="F3546" s="14">
        <f t="shared" si="1191"/>
        <v>5.5351821892231579</v>
      </c>
      <c r="G3546" s="46">
        <v>5.9242799174733296E-2</v>
      </c>
      <c r="H3546" s="7">
        <f t="shared" si="1188"/>
        <v>1.0592427991747333</v>
      </c>
      <c r="I3546" s="5">
        <f t="shared" si="1192"/>
        <v>1.6671922668838688</v>
      </c>
      <c r="J3546" s="5">
        <f t="shared" si="1193"/>
        <v>3.8489329790630498</v>
      </c>
      <c r="K3546" s="5">
        <f t="shared" si="1194"/>
        <v>5.2256028490688573</v>
      </c>
      <c r="L3546">
        <v>3.01</v>
      </c>
      <c r="M3546">
        <v>3.12</v>
      </c>
      <c r="N3546">
        <v>2.46</v>
      </c>
      <c r="O3546" s="5">
        <f t="shared" si="1195"/>
        <v>3.1883208255159472</v>
      </c>
      <c r="P3546" s="5">
        <f t="shared" si="1196"/>
        <v>3.3048375334251681</v>
      </c>
      <c r="Q3546" s="5">
        <f t="shared" si="1197"/>
        <v>2.6057372859698438</v>
      </c>
      <c r="R3546" s="6">
        <f t="shared" si="1198"/>
        <v>0.31364472232438401</v>
      </c>
      <c r="S3546" s="6">
        <f t="shared" si="1199"/>
        <v>0.30258673531935759</v>
      </c>
      <c r="T3546" s="6">
        <f t="shared" si="1200"/>
        <v>0.38376854235625846</v>
      </c>
      <c r="U3546">
        <f t="shared" si="1201"/>
        <v>1.8054306391583488</v>
      </c>
      <c r="V3546">
        <f t="shared" si="1202"/>
        <v>0.81061427075290493</v>
      </c>
      <c r="W3546">
        <f t="shared" si="1203"/>
        <v>0.47075908197622479</v>
      </c>
      <c r="X3546" t="s">
        <v>127</v>
      </c>
      <c r="Y3546" t="s">
        <v>140</v>
      </c>
      <c r="Z3546" t="s">
        <v>215</v>
      </c>
      <c r="AA3546" s="8" t="s">
        <v>22</v>
      </c>
      <c r="AB3546" s="8" t="s">
        <v>17</v>
      </c>
      <c r="AC3546" s="43" t="s">
        <v>608</v>
      </c>
      <c r="AD3546" s="8"/>
    </row>
    <row r="3547" spans="1:30" x14ac:dyDescent="0.25">
      <c r="A3547" s="6">
        <v>0.260288335738244</v>
      </c>
      <c r="B3547" s="6">
        <v>0.44049430249822585</v>
      </c>
      <c r="C3547" s="6">
        <v>0.28835912967517896</v>
      </c>
      <c r="D3547" s="13">
        <f t="shared" si="1189"/>
        <v>3.8418932495140257</v>
      </c>
      <c r="E3547" s="14">
        <f t="shared" si="1190"/>
        <v>2.2701769224450472</v>
      </c>
      <c r="F3547" s="14">
        <f t="shared" si="1191"/>
        <v>3.4678978297876202</v>
      </c>
      <c r="G3547" s="46">
        <v>4.448882611528604E-2</v>
      </c>
      <c r="H3547" s="7">
        <f t="shared" si="1188"/>
        <v>1.044488826115286</v>
      </c>
      <c r="I3547" s="5">
        <f t="shared" si="1192"/>
        <v>3.6782521300902595</v>
      </c>
      <c r="J3547" s="5">
        <f t="shared" si="1193"/>
        <v>2.1734812912153405</v>
      </c>
      <c r="K3547" s="5">
        <f t="shared" si="1194"/>
        <v>3.3201866243850549</v>
      </c>
      <c r="L3547">
        <v>2.4700000000000002</v>
      </c>
      <c r="M3547">
        <v>3.03</v>
      </c>
      <c r="N3547">
        <v>3.23</v>
      </c>
      <c r="O3547" s="5">
        <f t="shared" si="1195"/>
        <v>2.5798874005047567</v>
      </c>
      <c r="P3547" s="5">
        <f t="shared" si="1196"/>
        <v>3.1648011431293166</v>
      </c>
      <c r="Q3547" s="5">
        <f t="shared" si="1197"/>
        <v>3.3736989083523738</v>
      </c>
      <c r="R3547" s="6">
        <f t="shared" si="1198"/>
        <v>0.38761381593799377</v>
      </c>
      <c r="S3547" s="6">
        <f t="shared" si="1199"/>
        <v>0.31597561893295206</v>
      </c>
      <c r="T3547" s="6">
        <f t="shared" si="1200"/>
        <v>0.29641056512905412</v>
      </c>
      <c r="U3547">
        <f t="shared" si="1201"/>
        <v>0.67151459786944778</v>
      </c>
      <c r="V3547">
        <f t="shared" si="1202"/>
        <v>1.3940768720883361</v>
      </c>
      <c r="W3547">
        <f t="shared" si="1203"/>
        <v>0.97283688099859189</v>
      </c>
      <c r="X3547" t="s">
        <v>123</v>
      </c>
      <c r="Y3547" t="s">
        <v>133</v>
      </c>
      <c r="Z3547" t="s">
        <v>215</v>
      </c>
      <c r="AA3547" s="8" t="s">
        <v>47</v>
      </c>
      <c r="AB3547" s="8" t="s">
        <v>19</v>
      </c>
      <c r="AC3547" s="43" t="s">
        <v>608</v>
      </c>
      <c r="AD3547" s="8"/>
    </row>
    <row r="3548" spans="1:30" x14ac:dyDescent="0.25">
      <c r="A3548" s="6">
        <v>0.23578802343594715</v>
      </c>
      <c r="B3548" s="6">
        <v>0.26190231988055729</v>
      </c>
      <c r="C3548" s="6">
        <v>0.45247714284973023</v>
      </c>
      <c r="D3548" s="13">
        <f t="shared" si="1189"/>
        <v>4.241097513893255</v>
      </c>
      <c r="E3548" s="14">
        <f t="shared" si="1190"/>
        <v>3.8182174195939091</v>
      </c>
      <c r="F3548" s="14">
        <f t="shared" si="1191"/>
        <v>2.2100563880463344</v>
      </c>
      <c r="G3548" s="46">
        <v>4.3527900670757846E-2</v>
      </c>
      <c r="H3548" s="7">
        <f t="shared" si="1188"/>
        <v>1.0435279006707578</v>
      </c>
      <c r="I3548" s="5">
        <f t="shared" si="1192"/>
        <v>4.0641917778788343</v>
      </c>
      <c r="J3548" s="5">
        <f t="shared" si="1193"/>
        <v>3.6589509654122705</v>
      </c>
      <c r="K3548" s="5">
        <f t="shared" si="1194"/>
        <v>2.1178699550110318</v>
      </c>
      <c r="L3548">
        <v>2.86</v>
      </c>
      <c r="M3548">
        <v>3.5</v>
      </c>
      <c r="N3548">
        <v>2.4500000000000002</v>
      </c>
      <c r="O3548" s="5">
        <f t="shared" si="1195"/>
        <v>2.9844897959183672</v>
      </c>
      <c r="P3548" s="5">
        <f t="shared" si="1196"/>
        <v>3.6523476523476526</v>
      </c>
      <c r="Q3548" s="5">
        <f t="shared" si="1197"/>
        <v>2.5566433566433568</v>
      </c>
      <c r="R3548" s="6">
        <f t="shared" si="1198"/>
        <v>0.33506564551422324</v>
      </c>
      <c r="S3548" s="6">
        <f t="shared" si="1199"/>
        <v>0.27379649890590807</v>
      </c>
      <c r="T3548" s="6">
        <f t="shared" si="1200"/>
        <v>0.39113785557986869</v>
      </c>
      <c r="U3548">
        <f t="shared" si="1201"/>
        <v>0.70370694994434513</v>
      </c>
      <c r="V3548">
        <f t="shared" si="1202"/>
        <v>0.95655832316015721</v>
      </c>
      <c r="W3548">
        <f t="shared" si="1203"/>
        <v>1.15682268129973</v>
      </c>
      <c r="X3548" t="s">
        <v>128</v>
      </c>
      <c r="Y3548" t="s">
        <v>131</v>
      </c>
      <c r="Z3548" t="s">
        <v>215</v>
      </c>
      <c r="AA3548" s="8" t="s">
        <v>47</v>
      </c>
      <c r="AB3548" s="8" t="s">
        <v>19</v>
      </c>
      <c r="AC3548" s="43" t="s">
        <v>608</v>
      </c>
      <c r="AD3548" s="8"/>
    </row>
    <row r="3549" spans="1:30" x14ac:dyDescent="0.25">
      <c r="A3549" s="6">
        <v>0.19993182903728451</v>
      </c>
      <c r="B3549" s="6">
        <v>0.1864959783879287</v>
      </c>
      <c r="C3549" s="6">
        <v>0.54639015476518304</v>
      </c>
      <c r="D3549" s="13">
        <f t="shared" si="1189"/>
        <v>5.00170485517598</v>
      </c>
      <c r="E3549" s="14">
        <f t="shared" si="1190"/>
        <v>5.3620459199388657</v>
      </c>
      <c r="F3549" s="14">
        <f t="shared" si="1191"/>
        <v>1.8301940312774496</v>
      </c>
      <c r="G3549" s="46">
        <v>4.4368389113798035E-2</v>
      </c>
      <c r="H3549" s="7">
        <f t="shared" si="1188"/>
        <v>1.044368389113798</v>
      </c>
      <c r="I3549" s="5">
        <f t="shared" si="1192"/>
        <v>4.7892150962364841</v>
      </c>
      <c r="J3549" s="5">
        <f t="shared" si="1193"/>
        <v>5.1342476235697312</v>
      </c>
      <c r="K3549" s="5">
        <f t="shared" si="1194"/>
        <v>1.7524410450899097</v>
      </c>
      <c r="L3549">
        <v>2.1800000000000002</v>
      </c>
      <c r="M3549">
        <v>3.41</v>
      </c>
      <c r="N3549">
        <v>3.42</v>
      </c>
      <c r="O3549" s="5">
        <f t="shared" si="1195"/>
        <v>2.27672308826808</v>
      </c>
      <c r="P3549" s="5">
        <f t="shared" si="1196"/>
        <v>3.5612962068780516</v>
      </c>
      <c r="Q3549" s="5">
        <f t="shared" si="1197"/>
        <v>3.5717398907691891</v>
      </c>
      <c r="R3549" s="6">
        <f t="shared" si="1198"/>
        <v>0.43922776781813522</v>
      </c>
      <c r="S3549" s="6">
        <f t="shared" si="1199"/>
        <v>0.28079663749077266</v>
      </c>
      <c r="T3549" s="6">
        <f t="shared" si="1200"/>
        <v>0.27997559469109207</v>
      </c>
      <c r="U3549">
        <f t="shared" si="1201"/>
        <v>0.4551894112488522</v>
      </c>
      <c r="V3549">
        <f t="shared" si="1202"/>
        <v>0.66416742043094157</v>
      </c>
      <c r="W3549">
        <f t="shared" si="1203"/>
        <v>1.9515635116983552</v>
      </c>
      <c r="X3549" t="s">
        <v>137</v>
      </c>
      <c r="Y3549" t="s">
        <v>132</v>
      </c>
      <c r="Z3549" t="s">
        <v>215</v>
      </c>
      <c r="AA3549" s="8" t="s">
        <v>23</v>
      </c>
      <c r="AB3549" s="8" t="s">
        <v>48</v>
      </c>
      <c r="AC3549" s="43" t="s">
        <v>608</v>
      </c>
      <c r="AD3549" s="8"/>
    </row>
    <row r="3550" spans="1:30" x14ac:dyDescent="0.25">
      <c r="A3550" s="6">
        <v>0.3457205862078932</v>
      </c>
      <c r="B3550" s="6">
        <v>0.25372936123919992</v>
      </c>
      <c r="C3550" s="6">
        <v>0.36847072634129718</v>
      </c>
      <c r="D3550" s="13">
        <f t="shared" si="1189"/>
        <v>2.892509268738388</v>
      </c>
      <c r="E3550" s="14">
        <f t="shared" si="1190"/>
        <v>3.9412072576703627</v>
      </c>
      <c r="F3550" s="14">
        <f t="shared" si="1191"/>
        <v>2.713919800168187</v>
      </c>
      <c r="G3550" s="46">
        <v>4.4614207071153045E-2</v>
      </c>
      <c r="H3550" s="7">
        <f t="shared" si="1188"/>
        <v>1.044614207071153</v>
      </c>
      <c r="I3550" s="5">
        <f t="shared" si="1192"/>
        <v>2.7689737025961842</v>
      </c>
      <c r="J3550" s="5">
        <f t="shared" si="1193"/>
        <v>3.7728830710818686</v>
      </c>
      <c r="K3550" s="5">
        <f t="shared" si="1194"/>
        <v>2.5980115738396528</v>
      </c>
      <c r="L3550">
        <v>2</v>
      </c>
      <c r="M3550">
        <v>3.38</v>
      </c>
      <c r="N3550">
        <v>4.0199999999999996</v>
      </c>
      <c r="O3550" s="5">
        <f t="shared" si="1195"/>
        <v>2.0892284141423061</v>
      </c>
      <c r="P3550" s="5">
        <f t="shared" si="1196"/>
        <v>3.5307960199004973</v>
      </c>
      <c r="Q3550" s="5">
        <f t="shared" si="1197"/>
        <v>4.1993491124260345</v>
      </c>
      <c r="R3550" s="6">
        <f t="shared" si="1198"/>
        <v>0.47864560582789673</v>
      </c>
      <c r="S3550" s="6">
        <f t="shared" si="1199"/>
        <v>0.28322225196916967</v>
      </c>
      <c r="T3550" s="6">
        <f t="shared" si="1200"/>
        <v>0.23813214220293374</v>
      </c>
      <c r="U3550">
        <f t="shared" si="1201"/>
        <v>0.72228927205946525</v>
      </c>
      <c r="V3550">
        <f t="shared" si="1202"/>
        <v>0.89586661879526253</v>
      </c>
      <c r="W3550">
        <f t="shared" si="1203"/>
        <v>1.5473372176163025</v>
      </c>
      <c r="X3550" t="s">
        <v>134</v>
      </c>
      <c r="Y3550" t="s">
        <v>145</v>
      </c>
      <c r="Z3550" t="s">
        <v>215</v>
      </c>
      <c r="AA3550" s="8" t="s">
        <v>47</v>
      </c>
      <c r="AB3550" s="8" t="s">
        <v>19</v>
      </c>
      <c r="AC3550" s="43" t="s">
        <v>608</v>
      </c>
      <c r="AD3550" s="8"/>
    </row>
    <row r="3551" spans="1:30" x14ac:dyDescent="0.25">
      <c r="A3551" s="6">
        <v>0.43624310314292075</v>
      </c>
      <c r="B3551" s="6">
        <v>0.28459744908226781</v>
      </c>
      <c r="C3551" s="6">
        <v>0.26359969589596494</v>
      </c>
      <c r="D3551" s="13">
        <f t="shared" si="1189"/>
        <v>2.2922998502336958</v>
      </c>
      <c r="E3551" s="14">
        <f t="shared" si="1190"/>
        <v>3.5137349376274019</v>
      </c>
      <c r="F3551" s="14">
        <f t="shared" si="1191"/>
        <v>3.7936310836817908</v>
      </c>
      <c r="G3551" s="46">
        <v>4.3196963890308471E-2</v>
      </c>
      <c r="H3551" s="7">
        <f t="shared" si="1188"/>
        <v>1.0431969638903085</v>
      </c>
      <c r="I3551" s="5">
        <f t="shared" si="1192"/>
        <v>2.1973797179060135</v>
      </c>
      <c r="J3551" s="5">
        <f t="shared" si="1193"/>
        <v>3.3682373120833478</v>
      </c>
      <c r="K3551" s="5">
        <f t="shared" si="1194"/>
        <v>3.6365434476865377</v>
      </c>
      <c r="L3551">
        <v>2.56</v>
      </c>
      <c r="M3551">
        <v>3.09</v>
      </c>
      <c r="N3551">
        <v>3.04</v>
      </c>
      <c r="O3551" s="5">
        <f t="shared" si="1195"/>
        <v>2.6705842275591896</v>
      </c>
      <c r="P3551" s="5">
        <f t="shared" si="1196"/>
        <v>3.2234786184210531</v>
      </c>
      <c r="Q3551" s="5">
        <f t="shared" si="1197"/>
        <v>3.171318770226538</v>
      </c>
      <c r="R3551" s="6">
        <f t="shared" si="1198"/>
        <v>0.37444990114165438</v>
      </c>
      <c r="S3551" s="6">
        <f t="shared" si="1199"/>
        <v>0.31022386631800491</v>
      </c>
      <c r="T3551" s="6">
        <f t="shared" si="1200"/>
        <v>0.31532623254034053</v>
      </c>
      <c r="U3551">
        <f t="shared" si="1201"/>
        <v>1.1650239506349611</v>
      </c>
      <c r="V3551">
        <f t="shared" si="1202"/>
        <v>0.91739379197386473</v>
      </c>
      <c r="W3551">
        <f t="shared" si="1203"/>
        <v>0.83595866342088088</v>
      </c>
      <c r="X3551" t="s">
        <v>136</v>
      </c>
      <c r="Y3551" t="s">
        <v>139</v>
      </c>
      <c r="Z3551" t="s">
        <v>215</v>
      </c>
      <c r="AA3551" s="8" t="s">
        <v>47</v>
      </c>
      <c r="AB3551" s="8" t="s">
        <v>19</v>
      </c>
      <c r="AC3551" s="43" t="s">
        <v>608</v>
      </c>
      <c r="AD3551" s="8"/>
    </row>
    <row r="3552" spans="1:30" x14ac:dyDescent="0.25">
      <c r="A3552" s="6">
        <v>0.57721936172533228</v>
      </c>
      <c r="B3552" s="6">
        <v>0.27855046820072782</v>
      </c>
      <c r="C3552" s="6">
        <v>0.14060416419917668</v>
      </c>
      <c r="D3552" s="13">
        <f t="shared" si="1189"/>
        <v>1.7324436190271912</v>
      </c>
      <c r="E3552" s="14">
        <f t="shared" si="1190"/>
        <v>3.5900137108345636</v>
      </c>
      <c r="F3552" s="14">
        <f t="shared" si="1191"/>
        <v>7.1121648899631635</v>
      </c>
      <c r="G3552" s="46">
        <v>5.1217513598835973E-2</v>
      </c>
      <c r="H3552" s="7">
        <f t="shared" si="1188"/>
        <v>1.051217513598836</v>
      </c>
      <c r="I3552" s="5">
        <f t="shared" si="1192"/>
        <v>1.6480353462683306</v>
      </c>
      <c r="J3552" s="5">
        <f t="shared" si="1193"/>
        <v>3.4151007421329731</v>
      </c>
      <c r="K3552" s="5">
        <f t="shared" si="1194"/>
        <v>6.765645356891663</v>
      </c>
      <c r="L3552">
        <v>1.45</v>
      </c>
      <c r="M3552">
        <v>4.42</v>
      </c>
      <c r="N3552">
        <v>7.39</v>
      </c>
      <c r="O3552" s="5">
        <f t="shared" si="1195"/>
        <v>1.524265394718312</v>
      </c>
      <c r="P3552" s="5">
        <f t="shared" si="1196"/>
        <v>4.646381410106855</v>
      </c>
      <c r="Q3552" s="5">
        <f t="shared" si="1197"/>
        <v>7.7684974254953971</v>
      </c>
      <c r="R3552" s="6">
        <f t="shared" si="1198"/>
        <v>0.65605373149916746</v>
      </c>
      <c r="S3552" s="6">
        <f t="shared" si="1199"/>
        <v>0.21522124675877663</v>
      </c>
      <c r="T3552" s="6">
        <f t="shared" si="1200"/>
        <v>0.12872502174205586</v>
      </c>
      <c r="U3552">
        <f t="shared" si="1201"/>
        <v>0.87983549823931573</v>
      </c>
      <c r="V3552">
        <f t="shared" si="1202"/>
        <v>1.2942517172244223</v>
      </c>
      <c r="W3552">
        <f t="shared" si="1203"/>
        <v>1.0922830875952363</v>
      </c>
      <c r="X3552" t="s">
        <v>383</v>
      </c>
      <c r="Y3552" t="s">
        <v>135</v>
      </c>
      <c r="Z3552" t="s">
        <v>215</v>
      </c>
      <c r="AA3552" s="8" t="s">
        <v>47</v>
      </c>
      <c r="AB3552" s="8" t="s">
        <v>19</v>
      </c>
      <c r="AC3552" s="43" t="s">
        <v>608</v>
      </c>
      <c r="AD3552" s="8"/>
    </row>
    <row r="3553" spans="1:30" x14ac:dyDescent="0.25">
      <c r="A3553" s="6">
        <v>0.39721926502994026</v>
      </c>
      <c r="B3553" s="6">
        <v>0.37511805038358065</v>
      </c>
      <c r="C3553" s="6">
        <v>0.22042694307569671</v>
      </c>
      <c r="D3553" s="13">
        <f t="shared" si="1189"/>
        <v>2.5175012594734683</v>
      </c>
      <c r="E3553" s="14">
        <f t="shared" si="1190"/>
        <v>2.6658274614549744</v>
      </c>
      <c r="F3553" s="14">
        <f t="shared" si="1191"/>
        <v>4.5366504931141307</v>
      </c>
      <c r="G3553" s="46">
        <v>4.6529421692090178E-2</v>
      </c>
      <c r="H3553" s="7">
        <f t="shared" si="1188"/>
        <v>1.0465294216920902</v>
      </c>
      <c r="I3553" s="5">
        <f t="shared" si="1192"/>
        <v>2.4055714127969994</v>
      </c>
      <c r="J3553" s="5">
        <f t="shared" si="1193"/>
        <v>2.5473029292809639</v>
      </c>
      <c r="K3553" s="5">
        <f t="shared" si="1194"/>
        <v>4.3349478754061286</v>
      </c>
      <c r="L3553">
        <v>2.12</v>
      </c>
      <c r="M3553">
        <v>3.43</v>
      </c>
      <c r="N3553">
        <v>3.53</v>
      </c>
      <c r="O3553" s="5">
        <f t="shared" si="1195"/>
        <v>2.2186423739872314</v>
      </c>
      <c r="P3553" s="5">
        <f t="shared" si="1196"/>
        <v>3.5895959164038693</v>
      </c>
      <c r="Q3553" s="5">
        <f t="shared" si="1197"/>
        <v>3.6942488585730779</v>
      </c>
      <c r="R3553" s="6">
        <f t="shared" si="1198"/>
        <v>0.45072608894729205</v>
      </c>
      <c r="S3553" s="6">
        <f t="shared" si="1199"/>
        <v>0.27858288879541082</v>
      </c>
      <c r="T3553" s="6">
        <f t="shared" si="1200"/>
        <v>0.27069102225729724</v>
      </c>
      <c r="U3553">
        <f t="shared" si="1201"/>
        <v>0.88128749315948995</v>
      </c>
      <c r="V3553">
        <f t="shared" si="1202"/>
        <v>1.346522221826282</v>
      </c>
      <c r="W3553">
        <f t="shared" si="1203"/>
        <v>0.81431198285614548</v>
      </c>
      <c r="X3553" t="s">
        <v>129</v>
      </c>
      <c r="Y3553" t="s">
        <v>144</v>
      </c>
      <c r="Z3553" t="s">
        <v>215</v>
      </c>
      <c r="AA3553" s="8" t="s">
        <v>47</v>
      </c>
      <c r="AB3553" s="8" t="s">
        <v>19</v>
      </c>
      <c r="AC3553" s="43" t="s">
        <v>608</v>
      </c>
      <c r="AD3553" s="8"/>
    </row>
    <row r="3554" spans="1:30" x14ac:dyDescent="0.25">
      <c r="A3554" s="6">
        <v>0.4657647919016713</v>
      </c>
      <c r="B3554" s="6">
        <v>0.28491969571501163</v>
      </c>
      <c r="C3554" s="6">
        <v>0.2370061060740046</v>
      </c>
      <c r="D3554" s="13">
        <f t="shared" si="1189"/>
        <v>2.1470064233861463</v>
      </c>
      <c r="E3554" s="14">
        <f t="shared" si="1190"/>
        <v>3.5097608731136685</v>
      </c>
      <c r="F3554" s="14">
        <f t="shared" si="1191"/>
        <v>4.2193005765334686</v>
      </c>
      <c r="G3554" s="46">
        <v>4.4452776106405967E-2</v>
      </c>
      <c r="H3554" s="7">
        <f t="shared" si="1188"/>
        <v>1.044452776106406</v>
      </c>
      <c r="I3554" s="5">
        <f t="shared" si="1192"/>
        <v>2.0556280499247919</v>
      </c>
      <c r="J3554" s="5">
        <f t="shared" si="1193"/>
        <v>3.3603825404128216</v>
      </c>
      <c r="K3554" s="5">
        <f t="shared" si="1194"/>
        <v>4.0397236457760322</v>
      </c>
      <c r="L3554">
        <v>2.06</v>
      </c>
      <c r="M3554">
        <v>3.38</v>
      </c>
      <c r="N3554">
        <v>3.8</v>
      </c>
      <c r="O3554" s="5">
        <f t="shared" si="1195"/>
        <v>2.1515727187791964</v>
      </c>
      <c r="P3554" s="5">
        <f t="shared" si="1196"/>
        <v>3.5302503832396521</v>
      </c>
      <c r="Q3554" s="5">
        <f t="shared" si="1197"/>
        <v>3.9689205492043427</v>
      </c>
      <c r="R3554" s="6">
        <f t="shared" si="1198"/>
        <v>0.46477629655362079</v>
      </c>
      <c r="S3554" s="6">
        <f t="shared" si="1199"/>
        <v>0.2832660268936269</v>
      </c>
      <c r="T3554" s="6">
        <f t="shared" si="1200"/>
        <v>0.25195767655275236</v>
      </c>
      <c r="U3554">
        <f t="shared" si="1201"/>
        <v>1.0021268196235054</v>
      </c>
      <c r="V3554">
        <f t="shared" si="1202"/>
        <v>1.0058378649904449</v>
      </c>
      <c r="W3554">
        <f t="shared" si="1203"/>
        <v>0.94065840468402107</v>
      </c>
      <c r="X3554" t="s">
        <v>142</v>
      </c>
      <c r="Y3554" t="s">
        <v>125</v>
      </c>
      <c r="Z3554" t="s">
        <v>215</v>
      </c>
      <c r="AA3554" s="8" t="s">
        <v>47</v>
      </c>
      <c r="AB3554" s="8" t="s">
        <v>19</v>
      </c>
      <c r="AC3554" s="43" t="s">
        <v>608</v>
      </c>
      <c r="AD3554" s="8"/>
    </row>
    <row r="3555" spans="1:30" x14ac:dyDescent="0.25">
      <c r="A3555" s="6">
        <v>0.19094091252607459</v>
      </c>
      <c r="B3555" s="6">
        <v>0.23441848842332083</v>
      </c>
      <c r="C3555" s="6">
        <v>0.50931820147185103</v>
      </c>
      <c r="D3555" s="13">
        <f t="shared" si="1189"/>
        <v>5.2372222734791922</v>
      </c>
      <c r="E3555" s="14">
        <f t="shared" si="1190"/>
        <v>4.2658751309502785</v>
      </c>
      <c r="F3555" s="14">
        <f t="shared" si="1191"/>
        <v>1.9634091165604415</v>
      </c>
      <c r="G3555" s="46">
        <v>5.8721188813018355E-2</v>
      </c>
      <c r="H3555" s="7">
        <f t="shared" si="1188"/>
        <v>1.0587211888130184</v>
      </c>
      <c r="I3555" s="5">
        <f t="shared" si="1192"/>
        <v>4.9467436080606699</v>
      </c>
      <c r="J3555" s="5">
        <f t="shared" si="1193"/>
        <v>4.0292715173982208</v>
      </c>
      <c r="K3555" s="5">
        <f t="shared" si="1194"/>
        <v>1.8545100799972756</v>
      </c>
      <c r="L3555">
        <v>4.1100000000000003</v>
      </c>
      <c r="M3555">
        <v>3.6</v>
      </c>
      <c r="N3555">
        <v>1.86</v>
      </c>
      <c r="O3555" s="5">
        <f t="shared" si="1195"/>
        <v>4.3513440860215056</v>
      </c>
      <c r="P3555" s="5">
        <f t="shared" si="1196"/>
        <v>3.8113962797268663</v>
      </c>
      <c r="Q3555" s="5">
        <f t="shared" si="1197"/>
        <v>1.9692214111922142</v>
      </c>
      <c r="R3555" s="6">
        <f t="shared" si="1198"/>
        <v>0.2298140483103725</v>
      </c>
      <c r="S3555" s="6">
        <f t="shared" si="1199"/>
        <v>0.26237103848767529</v>
      </c>
      <c r="T3555" s="6">
        <f t="shared" si="1200"/>
        <v>0.50781491320195216</v>
      </c>
      <c r="U3555">
        <f t="shared" si="1201"/>
        <v>0.83084961049988437</v>
      </c>
      <c r="V3555">
        <f t="shared" si="1202"/>
        <v>0.89346175467584033</v>
      </c>
      <c r="W3555">
        <f t="shared" si="1203"/>
        <v>1.0029603074482791</v>
      </c>
      <c r="X3555" t="s">
        <v>265</v>
      </c>
      <c r="Y3555" t="s">
        <v>287</v>
      </c>
      <c r="Z3555" t="s">
        <v>267</v>
      </c>
      <c r="AA3555" s="8" t="s">
        <v>23</v>
      </c>
      <c r="AB3555" s="8" t="s">
        <v>48</v>
      </c>
      <c r="AC3555" s="43" t="s">
        <v>608</v>
      </c>
      <c r="AD3555" s="8"/>
    </row>
    <row r="3556" spans="1:30" x14ac:dyDescent="0.25">
      <c r="A3556" s="6">
        <v>0.52338223522133887</v>
      </c>
      <c r="B3556" s="6">
        <v>0.2879322013360614</v>
      </c>
      <c r="C3556" s="6">
        <v>0.18209948191886002</v>
      </c>
      <c r="D3556" s="13">
        <f t="shared" si="1189"/>
        <v>1.9106494884701217</v>
      </c>
      <c r="E3556" s="14">
        <f t="shared" si="1190"/>
        <v>3.4730398175674884</v>
      </c>
      <c r="F3556" s="14">
        <f t="shared" si="1191"/>
        <v>5.491503816828982</v>
      </c>
      <c r="G3556" s="46">
        <v>5.6740269239164309E-2</v>
      </c>
      <c r="H3556" s="7">
        <f t="shared" si="1188"/>
        <v>1.0567402692391643</v>
      </c>
      <c r="I3556" s="5">
        <f t="shared" si="1192"/>
        <v>1.808059694598142</v>
      </c>
      <c r="J3556" s="5">
        <f t="shared" si="1193"/>
        <v>3.2865595441612347</v>
      </c>
      <c r="K3556" s="5">
        <f t="shared" si="1194"/>
        <v>5.1966447921803667</v>
      </c>
      <c r="L3556">
        <v>2.09</v>
      </c>
      <c r="M3556">
        <v>3.53</v>
      </c>
      <c r="N3556">
        <v>3.39</v>
      </c>
      <c r="O3556" s="5">
        <f t="shared" si="1195"/>
        <v>2.2085871627098532</v>
      </c>
      <c r="P3556" s="5">
        <f t="shared" si="1196"/>
        <v>3.73029315041425</v>
      </c>
      <c r="Q3556" s="5">
        <f t="shared" si="1197"/>
        <v>3.582349512720767</v>
      </c>
      <c r="R3556" s="6">
        <f t="shared" si="1198"/>
        <v>0.45277814563272101</v>
      </c>
      <c r="S3556" s="6">
        <f t="shared" si="1199"/>
        <v>0.26807544599784328</v>
      </c>
      <c r="T3556" s="6">
        <f t="shared" si="1200"/>
        <v>0.27914640836943566</v>
      </c>
      <c r="U3556">
        <f t="shared" si="1201"/>
        <v>1.1559352859002379</v>
      </c>
      <c r="V3556">
        <f t="shared" si="1202"/>
        <v>1.0740715184276066</v>
      </c>
      <c r="W3556">
        <f t="shared" si="1203"/>
        <v>0.65234399031873236</v>
      </c>
      <c r="X3556" t="s">
        <v>268</v>
      </c>
      <c r="Y3556" t="s">
        <v>271</v>
      </c>
      <c r="Z3556" t="s">
        <v>267</v>
      </c>
      <c r="AA3556" s="8" t="s">
        <v>47</v>
      </c>
      <c r="AB3556" s="8" t="s">
        <v>19</v>
      </c>
      <c r="AC3556" s="43" t="s">
        <v>608</v>
      </c>
      <c r="AD3556" s="8"/>
    </row>
    <row r="3557" spans="1:30" x14ac:dyDescent="0.25">
      <c r="A3557" s="6">
        <v>0.23396636830592782</v>
      </c>
      <c r="B3557" s="6">
        <v>0.29363393782924968</v>
      </c>
      <c r="C3557" s="6">
        <v>0.42957993877929512</v>
      </c>
      <c r="D3557" s="13">
        <f t="shared" si="1189"/>
        <v>4.2741185720010328</v>
      </c>
      <c r="E3557" s="14">
        <f t="shared" si="1190"/>
        <v>3.4056008899812782</v>
      </c>
      <c r="F3557" s="14">
        <f t="shared" si="1191"/>
        <v>2.3278554460471885</v>
      </c>
      <c r="G3557" s="46">
        <v>5.5485187890178755E-2</v>
      </c>
      <c r="H3557" s="7">
        <f t="shared" si="1188"/>
        <v>1.0554851878901788</v>
      </c>
      <c r="I3557" s="5">
        <f t="shared" si="1192"/>
        <v>4.0494349148988213</v>
      </c>
      <c r="J3557" s="5">
        <f t="shared" si="1193"/>
        <v>3.2265738345308019</v>
      </c>
      <c r="K3557" s="5">
        <f t="shared" si="1194"/>
        <v>2.2054837649596628</v>
      </c>
      <c r="L3557">
        <v>2.8</v>
      </c>
      <c r="M3557">
        <v>3.37</v>
      </c>
      <c r="N3557">
        <v>2.4900000000000002</v>
      </c>
      <c r="O3557" s="5">
        <f t="shared" si="1195"/>
        <v>2.9553585260925002</v>
      </c>
      <c r="P3557" s="5">
        <f t="shared" si="1196"/>
        <v>3.5569850831899026</v>
      </c>
      <c r="Q3557" s="5">
        <f t="shared" si="1197"/>
        <v>2.6281581178465454</v>
      </c>
      <c r="R3557" s="6">
        <f t="shared" si="1198"/>
        <v>0.33836842168932191</v>
      </c>
      <c r="S3557" s="6">
        <f t="shared" si="1199"/>
        <v>0.28113696757569767</v>
      </c>
      <c r="T3557" s="6">
        <f t="shared" si="1200"/>
        <v>0.38049461073498037</v>
      </c>
      <c r="U3557">
        <f t="shared" si="1201"/>
        <v>0.69145450139182207</v>
      </c>
      <c r="V3557">
        <f t="shared" si="1202"/>
        <v>1.0444515367769525</v>
      </c>
      <c r="W3557">
        <f t="shared" si="1203"/>
        <v>1.1290040033668265</v>
      </c>
      <c r="X3557" t="s">
        <v>270</v>
      </c>
      <c r="Y3557" t="s">
        <v>279</v>
      </c>
      <c r="Z3557" t="s">
        <v>267</v>
      </c>
      <c r="AA3557" s="8" t="s">
        <v>47</v>
      </c>
      <c r="AB3557" s="8" t="s">
        <v>19</v>
      </c>
      <c r="AC3557" s="43" t="s">
        <v>608</v>
      </c>
      <c r="AD3557" s="8"/>
    </row>
    <row r="3558" spans="1:30" x14ac:dyDescent="0.25">
      <c r="A3558" s="6">
        <v>0.66618735010900398</v>
      </c>
      <c r="B3558" s="6">
        <v>0.14301446460380332</v>
      </c>
      <c r="C3558" s="6">
        <v>0.11025075847142868</v>
      </c>
      <c r="D3558" s="13">
        <f t="shared" si="1189"/>
        <v>1.5010792381998492</v>
      </c>
      <c r="E3558" s="14">
        <f t="shared" si="1190"/>
        <v>6.9922997143703327</v>
      </c>
      <c r="F3558" s="14">
        <f t="shared" si="1191"/>
        <v>9.0702323853776345</v>
      </c>
      <c r="G3558" s="46">
        <v>6.125110190212335E-2</v>
      </c>
      <c r="H3558" s="7">
        <f t="shared" si="1188"/>
        <v>1.0612511019021234</v>
      </c>
      <c r="I3558" s="5">
        <f t="shared" si="1192"/>
        <v>1.4144430432245527</v>
      </c>
      <c r="J3558" s="5">
        <f t="shared" si="1193"/>
        <v>6.5887325834929644</v>
      </c>
      <c r="K3558" s="5">
        <f t="shared" si="1194"/>
        <v>8.5467354230499168</v>
      </c>
      <c r="L3558">
        <v>1.79</v>
      </c>
      <c r="M3558">
        <v>3.93</v>
      </c>
      <c r="N3558">
        <v>4.03</v>
      </c>
      <c r="O3558" s="5">
        <f t="shared" si="1195"/>
        <v>1.8996394724048009</v>
      </c>
      <c r="P3558" s="5">
        <f t="shared" si="1196"/>
        <v>4.170716830475345</v>
      </c>
      <c r="Q3558" s="5">
        <f t="shared" si="1197"/>
        <v>4.2768419406655571</v>
      </c>
      <c r="R3558" s="6">
        <f t="shared" si="1198"/>
        <v>0.52641567756753083</v>
      </c>
      <c r="S3558" s="6">
        <f t="shared" si="1199"/>
        <v>0.23976693711091099</v>
      </c>
      <c r="T3558" s="6">
        <f t="shared" si="1200"/>
        <v>0.23381738532155835</v>
      </c>
      <c r="U3558">
        <f t="shared" si="1201"/>
        <v>1.2655157862838207</v>
      </c>
      <c r="V3558">
        <f t="shared" si="1202"/>
        <v>0.59647283452450306</v>
      </c>
      <c r="W3558">
        <f t="shared" si="1203"/>
        <v>0.47152506782079467</v>
      </c>
      <c r="X3558" t="s">
        <v>272</v>
      </c>
      <c r="Y3558" t="s">
        <v>269</v>
      </c>
      <c r="Z3558" t="s">
        <v>267</v>
      </c>
      <c r="AA3558" s="8" t="s">
        <v>22</v>
      </c>
      <c r="AB3558" s="8" t="s">
        <v>524</v>
      </c>
      <c r="AC3558" s="43" t="s">
        <v>608</v>
      </c>
      <c r="AD3558" s="8"/>
    </row>
    <row r="3559" spans="1:30" x14ac:dyDescent="0.25">
      <c r="A3559" s="6">
        <v>0.55137840611768085</v>
      </c>
      <c r="B3559" s="6">
        <v>0.21626192630959598</v>
      </c>
      <c r="C3559" s="6">
        <v>0.21929612000400914</v>
      </c>
      <c r="D3559" s="13">
        <f t="shared" si="1189"/>
        <v>1.8136364951995776</v>
      </c>
      <c r="E3559" s="14">
        <f t="shared" si="1190"/>
        <v>4.6240224391991278</v>
      </c>
      <c r="F3559" s="14">
        <f t="shared" si="1191"/>
        <v>4.5600441995130518</v>
      </c>
      <c r="G3559" s="46">
        <v>5.6487916933560145E-2</v>
      </c>
      <c r="H3559" s="7">
        <f t="shared" si="1188"/>
        <v>1.0564879169335601</v>
      </c>
      <c r="I3559" s="5">
        <f t="shared" si="1192"/>
        <v>1.7166656297060447</v>
      </c>
      <c r="J3559" s="5">
        <f t="shared" si="1193"/>
        <v>4.3767868662618321</v>
      </c>
      <c r="K3559" s="5">
        <f t="shared" si="1194"/>
        <v>4.3162293921434616</v>
      </c>
      <c r="L3559">
        <v>2.63</v>
      </c>
      <c r="M3559">
        <v>3.73</v>
      </c>
      <c r="N3559">
        <v>2.4500000000000002</v>
      </c>
      <c r="O3559" s="5">
        <f t="shared" si="1195"/>
        <v>2.7785632215352631</v>
      </c>
      <c r="P3559" s="5">
        <f t="shared" si="1196"/>
        <v>3.9406999301621792</v>
      </c>
      <c r="Q3559" s="5">
        <f t="shared" si="1197"/>
        <v>2.5883953964872224</v>
      </c>
      <c r="R3559" s="6">
        <f t="shared" si="1198"/>
        <v>0.3598982352640015</v>
      </c>
      <c r="S3559" s="6">
        <f t="shared" si="1199"/>
        <v>0.25376202647300911</v>
      </c>
      <c r="T3559" s="6">
        <f t="shared" si="1200"/>
        <v>0.38633973826298934</v>
      </c>
      <c r="U3559">
        <f t="shared" si="1201"/>
        <v>1.5320397603873219</v>
      </c>
      <c r="V3559">
        <f t="shared" si="1202"/>
        <v>0.85222335790496329</v>
      </c>
      <c r="W3559">
        <f t="shared" si="1203"/>
        <v>0.5676250674858867</v>
      </c>
      <c r="X3559" t="s">
        <v>274</v>
      </c>
      <c r="Y3559" t="s">
        <v>285</v>
      </c>
      <c r="Z3559" t="s">
        <v>267</v>
      </c>
      <c r="AA3559" s="8" t="s">
        <v>22</v>
      </c>
      <c r="AB3559" s="8" t="s">
        <v>17</v>
      </c>
      <c r="AC3559" s="43" t="s">
        <v>608</v>
      </c>
      <c r="AD3559" s="8"/>
    </row>
    <row r="3560" spans="1:30" x14ac:dyDescent="0.25">
      <c r="A3560" s="6">
        <v>0.79655053973854484</v>
      </c>
      <c r="B3560" s="6">
        <v>0.17970151480795524</v>
      </c>
      <c r="C3560" s="6">
        <v>2.1929441899006752E-2</v>
      </c>
      <c r="D3560" s="13">
        <f t="shared" si="1189"/>
        <v>1.2554131220954721</v>
      </c>
      <c r="E3560" s="14">
        <f t="shared" si="1190"/>
        <v>5.5647833635052413</v>
      </c>
      <c r="F3560" s="14">
        <f t="shared" si="1191"/>
        <v>45.600795706765929</v>
      </c>
      <c r="G3560" s="46">
        <v>6.8740281114979318E-2</v>
      </c>
      <c r="H3560" s="7">
        <f t="shared" si="1188"/>
        <v>1.0687402811149793</v>
      </c>
      <c r="I3560" s="5">
        <f t="shared" si="1192"/>
        <v>1.1746662348926753</v>
      </c>
      <c r="J3560" s="5">
        <f t="shared" si="1193"/>
        <v>5.2068621926551675</v>
      </c>
      <c r="K3560" s="5">
        <f t="shared" si="1194"/>
        <v>42.66779919550914</v>
      </c>
      <c r="L3560">
        <v>1.19</v>
      </c>
      <c r="M3560">
        <v>6.51</v>
      </c>
      <c r="N3560">
        <v>13.37</v>
      </c>
      <c r="O3560" s="5">
        <f t="shared" si="1195"/>
        <v>1.2718009345268253</v>
      </c>
      <c r="P3560" s="5">
        <f t="shared" si="1196"/>
        <v>6.9574992300585148</v>
      </c>
      <c r="Q3560" s="5">
        <f t="shared" si="1197"/>
        <v>14.289057558507272</v>
      </c>
      <c r="R3560" s="6">
        <f t="shared" si="1198"/>
        <v>0.78628657429949989</v>
      </c>
      <c r="S3560" s="6">
        <f t="shared" si="1199"/>
        <v>0.14372980390420967</v>
      </c>
      <c r="T3560" s="6">
        <f t="shared" si="1200"/>
        <v>6.9983621796290571E-2</v>
      </c>
      <c r="U3560">
        <f t="shared" si="1201"/>
        <v>1.0130537208373285</v>
      </c>
      <c r="V3560">
        <f t="shared" si="1202"/>
        <v>1.2502731509166973</v>
      </c>
      <c r="W3560">
        <f t="shared" si="1203"/>
        <v>0.31335105752084852</v>
      </c>
      <c r="X3560" t="s">
        <v>276</v>
      </c>
      <c r="Y3560" t="s">
        <v>281</v>
      </c>
      <c r="Z3560" t="s">
        <v>267</v>
      </c>
      <c r="AA3560" s="8" t="s">
        <v>22</v>
      </c>
      <c r="AB3560" s="8" t="s">
        <v>221</v>
      </c>
      <c r="AC3560" s="43" t="s">
        <v>608</v>
      </c>
      <c r="AD3560" s="8"/>
    </row>
    <row r="3561" spans="1:30" s="12" customFormat="1" x14ac:dyDescent="0.25">
      <c r="A3561" s="15">
        <v>0.10269113557612913</v>
      </c>
      <c r="B3561" s="15">
        <v>0.12296403479469765</v>
      </c>
      <c r="C3561" s="15">
        <v>0.65660124523559626</v>
      </c>
      <c r="D3561" s="13">
        <f t="shared" si="1189"/>
        <v>9.7379388628793482</v>
      </c>
      <c r="E3561" s="14">
        <f t="shared" si="1190"/>
        <v>8.1324592322430949</v>
      </c>
      <c r="F3561" s="14">
        <f t="shared" si="1191"/>
        <v>1.5229943702607329</v>
      </c>
      <c r="G3561" s="56">
        <v>6.1891075558992981E-2</v>
      </c>
      <c r="H3561" s="7">
        <f t="shared" si="1188"/>
        <v>1.061891075558993</v>
      </c>
      <c r="I3561" s="7">
        <f t="shared" si="1192"/>
        <v>9.1703745205252556</v>
      </c>
      <c r="J3561" s="7">
        <f t="shared" si="1193"/>
        <v>7.658468386658269</v>
      </c>
      <c r="K3561" s="7">
        <f t="shared" si="1194"/>
        <v>1.4342284301231265</v>
      </c>
      <c r="L3561" s="12">
        <v>6.06</v>
      </c>
      <c r="M3561" s="12">
        <v>4.43</v>
      </c>
      <c r="N3561" s="12">
        <v>1.49</v>
      </c>
      <c r="O3561" s="7">
        <f t="shared" si="1195"/>
        <v>6.4350599178874974</v>
      </c>
      <c r="P3561" s="7">
        <f t="shared" si="1196"/>
        <v>4.7041774647263388</v>
      </c>
      <c r="Q3561" s="7">
        <f t="shared" si="1197"/>
        <v>1.5822177025828996</v>
      </c>
      <c r="R3561" s="15">
        <f t="shared" si="1198"/>
        <v>0.15539870844408241</v>
      </c>
      <c r="S3561" s="15">
        <f t="shared" si="1199"/>
        <v>0.21257701425985087</v>
      </c>
      <c r="T3561" s="15">
        <f t="shared" si="1200"/>
        <v>0.63202427729606658</v>
      </c>
      <c r="U3561" s="12">
        <f t="shared" si="1201"/>
        <v>0.6608236104682994</v>
      </c>
      <c r="V3561" s="12">
        <f t="shared" si="1202"/>
        <v>0.57844464145304209</v>
      </c>
      <c r="W3561" s="12">
        <f t="shared" si="1203"/>
        <v>1.0388861137497363</v>
      </c>
      <c r="X3561" s="12" t="s">
        <v>288</v>
      </c>
      <c r="Y3561" s="12" t="s">
        <v>275</v>
      </c>
      <c r="Z3561" s="12" t="s">
        <v>267</v>
      </c>
      <c r="AA3561" s="16" t="s">
        <v>23</v>
      </c>
      <c r="AB3561" s="16" t="s">
        <v>467</v>
      </c>
      <c r="AC3561" s="45" t="s">
        <v>608</v>
      </c>
      <c r="AD3561" s="16"/>
    </row>
    <row r="3562" spans="1:30" x14ac:dyDescent="0.25">
      <c r="A3562" s="6">
        <v>0.53270187599489893</v>
      </c>
      <c r="B3562" s="6">
        <v>0.25953393166071814</v>
      </c>
      <c r="C3562" s="6">
        <v>0.19868192401290838</v>
      </c>
      <c r="D3562" s="13">
        <f t="shared" si="1189"/>
        <v>1.8772225987234479</v>
      </c>
      <c r="E3562" s="14">
        <f t="shared" si="1190"/>
        <v>3.8530607292894312</v>
      </c>
      <c r="F3562" s="14">
        <f t="shared" si="1191"/>
        <v>5.0331705059139145</v>
      </c>
      <c r="G3562" s="46">
        <v>5.8862623472073716E-2</v>
      </c>
      <c r="H3562" s="7">
        <f t="shared" si="1188"/>
        <v>1.0588626234720737</v>
      </c>
      <c r="I3562" s="5">
        <f t="shared" si="1192"/>
        <v>1.7728669962567221</v>
      </c>
      <c r="J3562" s="5">
        <f t="shared" si="1193"/>
        <v>3.6388674450090752</v>
      </c>
      <c r="K3562" s="5">
        <f t="shared" si="1194"/>
        <v>4.7533744173628945</v>
      </c>
      <c r="L3562">
        <v>1.85</v>
      </c>
      <c r="M3562">
        <v>3.66</v>
      </c>
      <c r="N3562">
        <v>4.08</v>
      </c>
      <c r="O3562" s="5">
        <f t="shared" si="1195"/>
        <v>1.9588958534233365</v>
      </c>
      <c r="P3562" s="5">
        <f t="shared" si="1196"/>
        <v>3.8754372019077898</v>
      </c>
      <c r="Q3562" s="5">
        <f t="shared" si="1197"/>
        <v>4.3201595037660612</v>
      </c>
      <c r="R3562" s="6">
        <f t="shared" si="1198"/>
        <v>0.51049166205156604</v>
      </c>
      <c r="S3562" s="6">
        <f t="shared" si="1199"/>
        <v>0.25803540294956212</v>
      </c>
      <c r="T3562" s="6">
        <f t="shared" si="1200"/>
        <v>0.23147293499887187</v>
      </c>
      <c r="U3562">
        <f t="shared" si="1201"/>
        <v>1.0435074959972399</v>
      </c>
      <c r="V3562">
        <f t="shared" si="1202"/>
        <v>1.005807453915341</v>
      </c>
      <c r="W3562">
        <f t="shared" si="1203"/>
        <v>0.85833760225089251</v>
      </c>
      <c r="X3562" t="s">
        <v>278</v>
      </c>
      <c r="Y3562" t="s">
        <v>283</v>
      </c>
      <c r="Z3562" t="s">
        <v>267</v>
      </c>
      <c r="AA3562" s="8" t="s">
        <v>22</v>
      </c>
      <c r="AB3562" s="8" t="s">
        <v>17</v>
      </c>
      <c r="AC3562" t="s">
        <v>608</v>
      </c>
      <c r="AD3562" s="8"/>
    </row>
    <row r="3563" spans="1:30" x14ac:dyDescent="0.25">
      <c r="A3563" s="6">
        <v>0.3955349020722847</v>
      </c>
      <c r="B3563" s="6">
        <v>0.27975670689781773</v>
      </c>
      <c r="C3563" s="6">
        <v>0.30349485349584188</v>
      </c>
      <c r="D3563" s="13">
        <f t="shared" si="1189"/>
        <v>2.5282218958701357</v>
      </c>
      <c r="E3563" s="14">
        <f t="shared" si="1190"/>
        <v>3.5745344985250131</v>
      </c>
      <c r="F3563" s="14">
        <f t="shared" si="1191"/>
        <v>3.2949487890202422</v>
      </c>
      <c r="G3563" s="46">
        <v>5.4967299906571121E-2</v>
      </c>
      <c r="H3563" s="7">
        <f t="shared" si="1188"/>
        <v>1.0549672999065711</v>
      </c>
      <c r="I3563" s="5">
        <f t="shared" si="1192"/>
        <v>2.3964931387864223</v>
      </c>
      <c r="J3563" s="5">
        <f t="shared" si="1193"/>
        <v>3.3882893800040792</v>
      </c>
      <c r="K3563" s="5">
        <f t="shared" si="1194"/>
        <v>3.123271014477933</v>
      </c>
      <c r="L3563">
        <v>2.2799999999999998</v>
      </c>
      <c r="M3563">
        <v>3.38</v>
      </c>
      <c r="N3563">
        <v>3.12</v>
      </c>
      <c r="O3563" s="5">
        <f t="shared" si="1195"/>
        <v>2.4053254437869818</v>
      </c>
      <c r="P3563" s="5">
        <f t="shared" si="1196"/>
        <v>3.5657894736842102</v>
      </c>
      <c r="Q3563" s="5">
        <f t="shared" si="1197"/>
        <v>3.2914979757085021</v>
      </c>
      <c r="R3563" s="6">
        <f t="shared" si="1198"/>
        <v>0.4157441574415745</v>
      </c>
      <c r="S3563" s="6">
        <f t="shared" si="1199"/>
        <v>0.28044280442804431</v>
      </c>
      <c r="T3563" s="6">
        <f t="shared" si="1200"/>
        <v>0.3038130381303813</v>
      </c>
      <c r="U3563">
        <f t="shared" si="1201"/>
        <v>0.95139016386025865</v>
      </c>
      <c r="V3563">
        <f t="shared" si="1202"/>
        <v>0.99755352064879732</v>
      </c>
      <c r="W3563">
        <f t="shared" si="1203"/>
        <v>0.99895269591951197</v>
      </c>
      <c r="X3563" t="s">
        <v>280</v>
      </c>
      <c r="Y3563" t="s">
        <v>289</v>
      </c>
      <c r="Z3563" t="s">
        <v>267</v>
      </c>
      <c r="AA3563" s="8" t="s">
        <v>47</v>
      </c>
      <c r="AB3563" s="8" t="s">
        <v>19</v>
      </c>
      <c r="AC3563" t="s">
        <v>608</v>
      </c>
      <c r="AD3563" s="8"/>
    </row>
    <row r="3564" spans="1:30" x14ac:dyDescent="0.25">
      <c r="A3564" s="6">
        <v>0.36637503979800923</v>
      </c>
      <c r="B3564" s="6">
        <v>0.30400844574324054</v>
      </c>
      <c r="C3564" s="6">
        <v>0.30888901908971506</v>
      </c>
      <c r="D3564" s="13">
        <f t="shared" si="1189"/>
        <v>2.7294435793205847</v>
      </c>
      <c r="E3564" s="14">
        <f t="shared" si="1190"/>
        <v>3.2893822984266037</v>
      </c>
      <c r="F3564" s="14">
        <f t="shared" si="1191"/>
        <v>3.2374087073310811</v>
      </c>
      <c r="G3564" s="46">
        <v>5.4605586629741909E-2</v>
      </c>
      <c r="H3564" s="7">
        <f t="shared" si="1188"/>
        <v>1.0546055866297419</v>
      </c>
      <c r="I3564" s="5">
        <f t="shared" si="1192"/>
        <v>2.5881178839979504</v>
      </c>
      <c r="J3564" s="5">
        <f t="shared" si="1193"/>
        <v>3.1190639800597437</v>
      </c>
      <c r="K3564" s="5">
        <f t="shared" si="1194"/>
        <v>3.069781488335404</v>
      </c>
      <c r="L3564">
        <v>2.35</v>
      </c>
      <c r="M3564">
        <v>3.32</v>
      </c>
      <c r="N3564">
        <v>3.05</v>
      </c>
      <c r="O3564" s="5">
        <f t="shared" si="1195"/>
        <v>2.4783231285798935</v>
      </c>
      <c r="P3564" s="5">
        <f t="shared" si="1196"/>
        <v>3.501290547610743</v>
      </c>
      <c r="Q3564" s="5">
        <f t="shared" si="1197"/>
        <v>3.2165470392207127</v>
      </c>
      <c r="R3564" s="6">
        <f t="shared" si="1198"/>
        <v>0.40349863521348445</v>
      </c>
      <c r="S3564" s="6">
        <f t="shared" si="1199"/>
        <v>0.28560897372038813</v>
      </c>
      <c r="T3564" s="6">
        <f t="shared" si="1200"/>
        <v>0.31089239106612737</v>
      </c>
      <c r="U3564">
        <f t="shared" si="1201"/>
        <v>0.90799573486578522</v>
      </c>
      <c r="V3564">
        <f t="shared" si="1202"/>
        <v>1.0644218974746416</v>
      </c>
      <c r="W3564">
        <f t="shared" si="1203"/>
        <v>0.99355605980081318</v>
      </c>
      <c r="X3564" t="s">
        <v>282</v>
      </c>
      <c r="Y3564" t="s">
        <v>277</v>
      </c>
      <c r="Z3564" t="s">
        <v>267</v>
      </c>
      <c r="AA3564" s="8" t="s">
        <v>47</v>
      </c>
      <c r="AB3564" s="8" t="s">
        <v>19</v>
      </c>
      <c r="AC3564" t="s">
        <v>608</v>
      </c>
      <c r="AD3564" s="8"/>
    </row>
    <row r="3565" spans="1:30" x14ac:dyDescent="0.25">
      <c r="A3565" s="6">
        <v>0.7096019373555178</v>
      </c>
      <c r="B3565" s="6">
        <v>0.16459938083716824</v>
      </c>
      <c r="C3565" s="6">
        <v>0.11270670777445128</v>
      </c>
      <c r="D3565" s="13">
        <f t="shared" si="1189"/>
        <v>1.4092407973500076</v>
      </c>
      <c r="E3565" s="14">
        <f t="shared" si="1190"/>
        <v>6.0753569965689058</v>
      </c>
      <c r="F3565" s="14">
        <f t="shared" si="1191"/>
        <v>8.8725863770344571</v>
      </c>
      <c r="G3565" s="46">
        <v>6.472253657307947E-2</v>
      </c>
      <c r="H3565" s="7">
        <f t="shared" si="1188"/>
        <v>1.0647225365730795</v>
      </c>
      <c r="I3565" s="5">
        <f t="shared" si="1192"/>
        <v>1.3235756255200497</v>
      </c>
      <c r="J3565" s="5">
        <f t="shared" si="1193"/>
        <v>5.7060471511414379</v>
      </c>
      <c r="K3565" s="5">
        <f t="shared" si="1194"/>
        <v>8.3332380711990961</v>
      </c>
      <c r="L3565">
        <v>1.43</v>
      </c>
      <c r="M3565">
        <v>4.66</v>
      </c>
      <c r="N3565">
        <v>6.63</v>
      </c>
      <c r="O3565" s="5">
        <f t="shared" si="1195"/>
        <v>1.5225532272995035</v>
      </c>
      <c r="P3565" s="5">
        <f t="shared" si="1196"/>
        <v>4.9616070204305505</v>
      </c>
      <c r="Q3565" s="5">
        <f t="shared" si="1197"/>
        <v>7.0591104174795172</v>
      </c>
      <c r="R3565" s="6">
        <f t="shared" si="1198"/>
        <v>0.65679148818571231</v>
      </c>
      <c r="S3565" s="6">
        <f t="shared" si="1199"/>
        <v>0.20154760259776147</v>
      </c>
      <c r="T3565" s="6">
        <f t="shared" si="1200"/>
        <v>0.14166090921652616</v>
      </c>
      <c r="U3565">
        <f t="shared" si="1201"/>
        <v>1.0804067198186238</v>
      </c>
      <c r="V3565">
        <f t="shared" si="1202"/>
        <v>0.81667744352021587</v>
      </c>
      <c r="W3565">
        <f t="shared" si="1203"/>
        <v>0.79560909497044863</v>
      </c>
      <c r="X3565" t="s">
        <v>284</v>
      </c>
      <c r="Y3565" t="s">
        <v>266</v>
      </c>
      <c r="Z3565" t="s">
        <v>267</v>
      </c>
      <c r="AA3565" s="8" t="s">
        <v>22</v>
      </c>
      <c r="AB3565" s="8" t="s">
        <v>73</v>
      </c>
      <c r="AC3565" t="s">
        <v>608</v>
      </c>
      <c r="AD3565" s="8"/>
    </row>
    <row r="3566" spans="1:30" x14ac:dyDescent="0.25">
      <c r="A3566" s="6">
        <v>0.44203441661344095</v>
      </c>
      <c r="B3566" s="6">
        <v>0.29995263487811441</v>
      </c>
      <c r="C3566" s="6">
        <v>0.245380817771995</v>
      </c>
      <c r="D3566" s="13">
        <f t="shared" si="1189"/>
        <v>2.2622672860210788</v>
      </c>
      <c r="E3566" s="14">
        <f t="shared" si="1190"/>
        <v>3.3338596955694335</v>
      </c>
      <c r="F3566" s="14">
        <f t="shared" si="1191"/>
        <v>4.0752981797020027</v>
      </c>
      <c r="G3566" s="46">
        <v>5.8692066799911125E-2</v>
      </c>
      <c r="H3566" s="7">
        <f t="shared" si="1188"/>
        <v>1.0586920667999111</v>
      </c>
      <c r="I3566" s="5">
        <f t="shared" si="1192"/>
        <v>2.1368510797093174</v>
      </c>
      <c r="J3566" s="5">
        <f t="shared" si="1193"/>
        <v>3.1490362496496545</v>
      </c>
      <c r="K3566" s="5">
        <f t="shared" si="1194"/>
        <v>3.8493706597994364</v>
      </c>
      <c r="L3566">
        <v>1.89</v>
      </c>
      <c r="M3566">
        <v>3.53</v>
      </c>
      <c r="N3566">
        <v>4.0599999999999996</v>
      </c>
      <c r="O3566" s="5">
        <f t="shared" si="1195"/>
        <v>2.000928006251832</v>
      </c>
      <c r="P3566" s="5">
        <f t="shared" si="1196"/>
        <v>3.737182995803686</v>
      </c>
      <c r="Q3566" s="5">
        <f t="shared" si="1197"/>
        <v>4.2982897912076385</v>
      </c>
      <c r="R3566" s="6">
        <f t="shared" si="1198"/>
        <v>0.49976810603656591</v>
      </c>
      <c r="S3566" s="6">
        <f t="shared" si="1199"/>
        <v>0.26758122391192907</v>
      </c>
      <c r="T3566" s="6">
        <f t="shared" si="1200"/>
        <v>0.23265067005150486</v>
      </c>
      <c r="U3566">
        <f t="shared" si="1201"/>
        <v>0.8844790439290241</v>
      </c>
      <c r="V3566">
        <f t="shared" si="1202"/>
        <v>1.1209778866130009</v>
      </c>
      <c r="W3566">
        <f t="shared" si="1203"/>
        <v>1.0547178639875479</v>
      </c>
      <c r="X3566" t="s">
        <v>286</v>
      </c>
      <c r="Y3566" t="s">
        <v>273</v>
      </c>
      <c r="Z3566" t="s">
        <v>267</v>
      </c>
      <c r="AA3566" s="8" t="s">
        <v>47</v>
      </c>
      <c r="AB3566" s="8" t="s">
        <v>19</v>
      </c>
      <c r="AC3566" t="s">
        <v>608</v>
      </c>
      <c r="AD3566" s="8"/>
    </row>
    <row r="3567" spans="1:30" x14ac:dyDescent="0.25">
      <c r="A3567" s="6">
        <v>0.20488065357084073</v>
      </c>
      <c r="B3567" s="6">
        <v>0.24843980412980748</v>
      </c>
      <c r="C3567" s="6">
        <v>0.4874590625764052</v>
      </c>
      <c r="D3567" s="13">
        <f t="shared" si="1189"/>
        <v>4.8808903260074485</v>
      </c>
      <c r="E3567" s="14">
        <f t="shared" si="1190"/>
        <v>4.0251199017912178</v>
      </c>
      <c r="F3567" s="14">
        <f t="shared" si="1191"/>
        <v>2.0514543205220606</v>
      </c>
      <c r="G3567" s="46">
        <v>4.4900745076081217E-2</v>
      </c>
      <c r="H3567" s="7">
        <f t="shared" si="1188"/>
        <v>1.0449007450760812</v>
      </c>
      <c r="I3567" s="5">
        <f t="shared" si="1192"/>
        <v>4.6711521156510054</v>
      </c>
      <c r="J3567" s="5">
        <f t="shared" si="1193"/>
        <v>3.8521552604483418</v>
      </c>
      <c r="K3567" s="5">
        <f t="shared" si="1194"/>
        <v>1.9633006581622163</v>
      </c>
      <c r="L3567">
        <v>3.25</v>
      </c>
      <c r="M3567">
        <v>3.19</v>
      </c>
      <c r="N3567">
        <v>2.36</v>
      </c>
      <c r="O3567" s="5">
        <f t="shared" si="1195"/>
        <v>3.3959274214972641</v>
      </c>
      <c r="P3567" s="5">
        <f t="shared" si="1196"/>
        <v>3.3332333767926992</v>
      </c>
      <c r="Q3567" s="5">
        <f t="shared" si="1197"/>
        <v>2.4659657583795513</v>
      </c>
      <c r="R3567" s="6">
        <f t="shared" si="1198"/>
        <v>0.29447036873335181</v>
      </c>
      <c r="S3567" s="6">
        <f t="shared" si="1199"/>
        <v>0.30000899635843054</v>
      </c>
      <c r="T3567" s="6">
        <f t="shared" si="1200"/>
        <v>0.4055206349082176</v>
      </c>
      <c r="U3567">
        <f t="shared" si="1201"/>
        <v>0.69575982959549942</v>
      </c>
      <c r="V3567">
        <f t="shared" si="1202"/>
        <v>0.82810784724931485</v>
      </c>
      <c r="W3567">
        <f t="shared" si="1203"/>
        <v>1.2020573569252104</v>
      </c>
      <c r="X3567" t="s">
        <v>146</v>
      </c>
      <c r="Y3567" t="s">
        <v>153</v>
      </c>
      <c r="Z3567" t="s">
        <v>213</v>
      </c>
      <c r="AA3567" s="8" t="s">
        <v>23</v>
      </c>
      <c r="AB3567" s="8" t="s">
        <v>48</v>
      </c>
      <c r="AC3567" t="s">
        <v>608</v>
      </c>
      <c r="AD3567" s="8"/>
    </row>
    <row r="3568" spans="1:30" x14ac:dyDescent="0.25">
      <c r="A3568" s="6">
        <v>0.50129324973337264</v>
      </c>
      <c r="B3568" s="6">
        <v>0.3266509665600712</v>
      </c>
      <c r="C3568" s="6">
        <v>0.16757595390916177</v>
      </c>
      <c r="D3568" s="13">
        <f t="shared" si="1189"/>
        <v>1.9948403465075164</v>
      </c>
      <c r="E3568" s="14">
        <f t="shared" si="1190"/>
        <v>3.0613716240637534</v>
      </c>
      <c r="F3568" s="14">
        <f t="shared" si="1191"/>
        <v>5.9674432797325565</v>
      </c>
      <c r="G3568" s="46">
        <v>4.5130163240539201E-2</v>
      </c>
      <c r="H3568" s="7">
        <f t="shared" si="1188"/>
        <v>1.0451301632405392</v>
      </c>
      <c r="I3568" s="5">
        <f t="shared" si="1192"/>
        <v>1.9087003864880312</v>
      </c>
      <c r="J3568" s="5">
        <f t="shared" si="1193"/>
        <v>2.9291773711435516</v>
      </c>
      <c r="K3568" s="5">
        <f t="shared" si="1194"/>
        <v>5.7097608409175109</v>
      </c>
      <c r="L3568">
        <v>2.23</v>
      </c>
      <c r="M3568">
        <v>3.03</v>
      </c>
      <c r="N3568">
        <v>3.75</v>
      </c>
      <c r="O3568" s="5">
        <f t="shared" si="1195"/>
        <v>2.3306402640264023</v>
      </c>
      <c r="P3568" s="5">
        <f t="shared" si="1196"/>
        <v>3.1667443946188336</v>
      </c>
      <c r="Q3568" s="5">
        <f t="shared" si="1197"/>
        <v>3.9192381121520219</v>
      </c>
      <c r="R3568" s="6">
        <f t="shared" si="1198"/>
        <v>0.42906664552014778</v>
      </c>
      <c r="S3568" s="6">
        <f t="shared" si="1199"/>
        <v>0.31578172261053783</v>
      </c>
      <c r="T3568" s="6">
        <f t="shared" si="1200"/>
        <v>0.25515163186931455</v>
      </c>
      <c r="U3568">
        <f t="shared" si="1201"/>
        <v>1.1683342319132408</v>
      </c>
      <c r="V3568">
        <f t="shared" si="1202"/>
        <v>1.0344201173509295</v>
      </c>
      <c r="W3568">
        <f t="shared" si="1203"/>
        <v>0.65677006524101744</v>
      </c>
      <c r="X3568" t="s">
        <v>156</v>
      </c>
      <c r="Y3568" t="s">
        <v>150</v>
      </c>
      <c r="Z3568" t="s">
        <v>213</v>
      </c>
      <c r="AA3568" s="8" t="s">
        <v>47</v>
      </c>
      <c r="AB3568" s="8" t="s">
        <v>19</v>
      </c>
      <c r="AC3568" t="s">
        <v>608</v>
      </c>
      <c r="AD3568" s="8"/>
    </row>
    <row r="3569" spans="1:30" x14ac:dyDescent="0.25">
      <c r="A3569" s="6">
        <v>0.45370559080885259</v>
      </c>
      <c r="B3569" s="6">
        <v>0.31839825867668459</v>
      </c>
      <c r="C3569" s="6">
        <v>0.21888615147007007</v>
      </c>
      <c r="D3569" s="13">
        <f t="shared" si="1189"/>
        <v>2.2040724651799644</v>
      </c>
      <c r="E3569" s="14">
        <f t="shared" si="1190"/>
        <v>3.1407206941274244</v>
      </c>
      <c r="F3569" s="14">
        <f t="shared" si="1191"/>
        <v>4.5685850533889871</v>
      </c>
      <c r="G3569" s="46">
        <v>4.4105710371064699E-2</v>
      </c>
      <c r="H3569" s="7">
        <f t="shared" si="1188"/>
        <v>1.0441057103710647</v>
      </c>
      <c r="I3569" s="5">
        <f t="shared" si="1192"/>
        <v>2.1109667759566788</v>
      </c>
      <c r="J3569" s="5">
        <f t="shared" si="1193"/>
        <v>3.0080485749007577</v>
      </c>
      <c r="K3569" s="5">
        <f t="shared" si="1194"/>
        <v>4.3755962715359136</v>
      </c>
      <c r="L3569">
        <v>2.93</v>
      </c>
      <c r="M3569">
        <v>3.1</v>
      </c>
      <c r="N3569">
        <v>2.63</v>
      </c>
      <c r="O3569" s="5">
        <f t="shared" si="1195"/>
        <v>3.0592297313872199</v>
      </c>
      <c r="P3569" s="5">
        <f t="shared" si="1196"/>
        <v>3.2367277021503007</v>
      </c>
      <c r="Q3569" s="5">
        <f t="shared" si="1197"/>
        <v>2.7459980182759001</v>
      </c>
      <c r="R3569" s="6">
        <f t="shared" si="1198"/>
        <v>0.32687966834924359</v>
      </c>
      <c r="S3569" s="6">
        <f t="shared" si="1199"/>
        <v>0.30895400911718834</v>
      </c>
      <c r="T3569" s="6">
        <f t="shared" si="1200"/>
        <v>0.36416632253356801</v>
      </c>
      <c r="U3569">
        <f t="shared" si="1201"/>
        <v>1.3879896326990462</v>
      </c>
      <c r="V3569">
        <f t="shared" si="1202"/>
        <v>1.0305684641752422</v>
      </c>
      <c r="W3569">
        <f t="shared" si="1203"/>
        <v>0.60106093816485084</v>
      </c>
      <c r="X3569" t="s">
        <v>148</v>
      </c>
      <c r="Y3569" t="s">
        <v>161</v>
      </c>
      <c r="Z3569" t="s">
        <v>213</v>
      </c>
      <c r="AA3569" s="8" t="s">
        <v>47</v>
      </c>
      <c r="AB3569" s="8" t="s">
        <v>19</v>
      </c>
      <c r="AC3569" t="s">
        <v>608</v>
      </c>
      <c r="AD3569" s="8"/>
    </row>
    <row r="3570" spans="1:30" x14ac:dyDescent="0.25">
      <c r="A3570" s="6">
        <v>0.25492299179642813</v>
      </c>
      <c r="B3570" s="6">
        <v>0.27572992321839856</v>
      </c>
      <c r="C3570" s="6">
        <v>0.42607849076807691</v>
      </c>
      <c r="D3570" s="13">
        <f t="shared" si="1189"/>
        <v>3.9227532713038382</v>
      </c>
      <c r="E3570" s="14">
        <f t="shared" si="1190"/>
        <v>3.6267373099289109</v>
      </c>
      <c r="F3570" s="14">
        <f t="shared" si="1191"/>
        <v>2.3469854068374461</v>
      </c>
      <c r="G3570" s="46">
        <v>8.0615942028985588E-2</v>
      </c>
      <c r="H3570" s="7">
        <f t="shared" si="1188"/>
        <v>1.0806159420289856</v>
      </c>
      <c r="I3570" s="5">
        <f t="shared" si="1192"/>
        <v>3.6301086433524201</v>
      </c>
      <c r="J3570" s="5">
        <f t="shared" si="1193"/>
        <v>3.356176018576293</v>
      </c>
      <c r="K3570" s="5">
        <f t="shared" si="1194"/>
        <v>2.1718959674338141</v>
      </c>
      <c r="L3570">
        <v>2.2999999999999998</v>
      </c>
      <c r="M3570">
        <v>3</v>
      </c>
      <c r="N3570">
        <v>3.2</v>
      </c>
      <c r="O3570" s="5">
        <f t="shared" si="1195"/>
        <v>2.4854166666666666</v>
      </c>
      <c r="P3570" s="5">
        <f t="shared" si="1196"/>
        <v>3.241847826086957</v>
      </c>
      <c r="Q3570" s="5">
        <f t="shared" si="1197"/>
        <v>3.4579710144927542</v>
      </c>
      <c r="R3570" s="6">
        <f t="shared" si="1198"/>
        <v>0.40234702430846608</v>
      </c>
      <c r="S3570" s="6">
        <f t="shared" si="1199"/>
        <v>0.30846605196982391</v>
      </c>
      <c r="T3570" s="6">
        <f t="shared" si="1200"/>
        <v>0.2891869237217099</v>
      </c>
      <c r="U3570">
        <f t="shared" si="1201"/>
        <v>0.63358985252737243</v>
      </c>
      <c r="V3570">
        <f t="shared" si="1202"/>
        <v>0.8938744521726889</v>
      </c>
      <c r="W3570">
        <f t="shared" si="1203"/>
        <v>1.4733670709748286</v>
      </c>
      <c r="X3570" t="s">
        <v>152</v>
      </c>
      <c r="Y3570" t="s">
        <v>149</v>
      </c>
      <c r="Z3570" t="s">
        <v>213</v>
      </c>
      <c r="AA3570" s="8" t="s">
        <v>47</v>
      </c>
      <c r="AB3570" s="8" t="s">
        <v>19</v>
      </c>
      <c r="AC3570" t="s">
        <v>608</v>
      </c>
      <c r="AD3570" s="8"/>
    </row>
    <row r="3571" spans="1:30" x14ac:dyDescent="0.25">
      <c r="A3571" s="6">
        <v>0.70719115567057433</v>
      </c>
      <c r="B3571" s="6">
        <v>0.1677446268511312</v>
      </c>
      <c r="C3571" s="6">
        <v>0.11380895433875153</v>
      </c>
      <c r="D3571" s="13">
        <f t="shared" si="1189"/>
        <v>1.4140448335383633</v>
      </c>
      <c r="E3571" s="14">
        <f t="shared" si="1190"/>
        <v>5.9614428120399516</v>
      </c>
      <c r="F3571" s="14">
        <f t="shared" si="1191"/>
        <v>8.7866548446048203</v>
      </c>
      <c r="G3571" s="46">
        <v>4.9151592649530951E-2</v>
      </c>
      <c r="H3571" s="7">
        <f t="shared" si="1188"/>
        <v>1.049151592649531</v>
      </c>
      <c r="I3571" s="5">
        <f t="shared" si="1192"/>
        <v>1.3477983958136399</v>
      </c>
      <c r="J3571" s="5">
        <f t="shared" si="1193"/>
        <v>5.6821558045629077</v>
      </c>
      <c r="K3571" s="5">
        <f t="shared" si="1194"/>
        <v>8.3750097756750037</v>
      </c>
      <c r="L3571">
        <v>1.75</v>
      </c>
      <c r="M3571">
        <v>3.66</v>
      </c>
      <c r="N3571">
        <v>4.8899999999999997</v>
      </c>
      <c r="O3571" s="5">
        <f t="shared" si="1195"/>
        <v>1.8360152871366791</v>
      </c>
      <c r="P3571" s="5">
        <f t="shared" si="1196"/>
        <v>3.8398948290972834</v>
      </c>
      <c r="Q3571" s="5">
        <f t="shared" si="1197"/>
        <v>5.1303512880562057</v>
      </c>
      <c r="R3571" s="6">
        <f t="shared" si="1198"/>
        <v>0.54465777436936813</v>
      </c>
      <c r="S3571" s="6">
        <f t="shared" si="1199"/>
        <v>0.26042379922032627</v>
      </c>
      <c r="T3571" s="6">
        <f t="shared" si="1200"/>
        <v>0.19491842641030557</v>
      </c>
      <c r="U3571">
        <f t="shared" si="1201"/>
        <v>1.2984137727390295</v>
      </c>
      <c r="V3571">
        <f t="shared" si="1202"/>
        <v>0.64412172525451206</v>
      </c>
      <c r="W3571">
        <f t="shared" si="1203"/>
        <v>0.58387991548414386</v>
      </c>
      <c r="X3571" t="s">
        <v>158</v>
      </c>
      <c r="Y3571" t="s">
        <v>147</v>
      </c>
      <c r="Z3571" t="s">
        <v>213</v>
      </c>
      <c r="AA3571" s="8" t="s">
        <v>22</v>
      </c>
      <c r="AB3571" s="8" t="s">
        <v>73</v>
      </c>
      <c r="AC3571" t="s">
        <v>608</v>
      </c>
      <c r="AD3571" s="8"/>
    </row>
    <row r="3572" spans="1:30" x14ac:dyDescent="0.25">
      <c r="A3572" s="6">
        <v>0.43269041669514879</v>
      </c>
      <c r="B3572" s="6">
        <v>0.39233445144340184</v>
      </c>
      <c r="C3572" s="6">
        <v>0.17143022197309699</v>
      </c>
      <c r="D3572" s="13">
        <f t="shared" si="1189"/>
        <v>2.3111212114146453</v>
      </c>
      <c r="E3572" s="14">
        <f t="shared" si="1190"/>
        <v>2.5488457521917622</v>
      </c>
      <c r="F3572" s="14">
        <f t="shared" si="1191"/>
        <v>5.8332771695117609</v>
      </c>
      <c r="G3572" s="46">
        <v>7.6082045721514335E-2</v>
      </c>
      <c r="H3572" s="7">
        <f t="shared" si="1188"/>
        <v>1.0760820457215143</v>
      </c>
      <c r="I3572" s="5">
        <f t="shared" si="1192"/>
        <v>2.1477184017739424</v>
      </c>
      <c r="J3572" s="5">
        <f t="shared" si="1193"/>
        <v>2.3686351448069725</v>
      </c>
      <c r="K3572" s="5">
        <f t="shared" si="1194"/>
        <v>5.4208479666627474</v>
      </c>
      <c r="L3572">
        <v>3</v>
      </c>
      <c r="M3572">
        <v>3.1</v>
      </c>
      <c r="N3572">
        <v>2.38</v>
      </c>
      <c r="O3572" s="5">
        <f t="shared" si="1195"/>
        <v>3.2282461371645432</v>
      </c>
      <c r="P3572" s="5">
        <f t="shared" si="1196"/>
        <v>3.3358543417366944</v>
      </c>
      <c r="Q3572" s="5">
        <f t="shared" si="1197"/>
        <v>2.5610752688172038</v>
      </c>
      <c r="R3572" s="6">
        <f t="shared" si="1198"/>
        <v>0.30976572340246872</v>
      </c>
      <c r="S3572" s="6">
        <f t="shared" si="1199"/>
        <v>0.29977328071206655</v>
      </c>
      <c r="T3572" s="6">
        <f t="shared" si="1200"/>
        <v>0.39046099588546485</v>
      </c>
      <c r="U3572">
        <f t="shared" si="1201"/>
        <v>1.3968311662842308</v>
      </c>
      <c r="V3572">
        <f t="shared" si="1202"/>
        <v>1.3087705832603564</v>
      </c>
      <c r="W3572">
        <f t="shared" si="1203"/>
        <v>0.43904570182314229</v>
      </c>
      <c r="X3572" t="s">
        <v>160</v>
      </c>
      <c r="Y3572" t="s">
        <v>154</v>
      </c>
      <c r="Z3572" t="s">
        <v>213</v>
      </c>
      <c r="AA3572" s="8" t="s">
        <v>22</v>
      </c>
      <c r="AB3572" s="8" t="s">
        <v>220</v>
      </c>
      <c r="AC3572" t="s">
        <v>608</v>
      </c>
      <c r="AD3572" s="8"/>
    </row>
    <row r="3573" spans="1:30" x14ac:dyDescent="0.25">
      <c r="A3573" s="6">
        <v>0.16021389570599048</v>
      </c>
      <c r="B3573" s="6">
        <v>0.334788213776885</v>
      </c>
      <c r="C3573" s="6">
        <v>0.46049140004594713</v>
      </c>
      <c r="D3573" s="13">
        <f t="shared" si="1189"/>
        <v>6.2416558538412064</v>
      </c>
      <c r="E3573" s="14">
        <f t="shared" si="1190"/>
        <v>2.9869629779333757</v>
      </c>
      <c r="F3573" s="14">
        <f t="shared" si="1191"/>
        <v>2.1715932152049344</v>
      </c>
      <c r="G3573" s="46">
        <v>4.5242725836338593E-2</v>
      </c>
      <c r="H3573" s="7">
        <f t="shared" si="1188"/>
        <v>1.0452427258363386</v>
      </c>
      <c r="I3573" s="5">
        <f t="shared" si="1192"/>
        <v>5.9714893962519753</v>
      </c>
      <c r="J3573" s="5">
        <f t="shared" si="1193"/>
        <v>2.8576740159022802</v>
      </c>
      <c r="K3573" s="5">
        <f t="shared" si="1194"/>
        <v>2.0775970609767791</v>
      </c>
      <c r="L3573">
        <v>3.47</v>
      </c>
      <c r="M3573">
        <v>2.88</v>
      </c>
      <c r="N3573">
        <v>2.44</v>
      </c>
      <c r="O3573" s="5">
        <f t="shared" si="1195"/>
        <v>3.6269922586520953</v>
      </c>
      <c r="P3573" s="5">
        <f t="shared" si="1196"/>
        <v>3.0102990504086549</v>
      </c>
      <c r="Q3573" s="5">
        <f t="shared" si="1197"/>
        <v>2.550392251040666</v>
      </c>
      <c r="R3573" s="6">
        <f t="shared" si="1198"/>
        <v>0.27571054159669794</v>
      </c>
      <c r="S3573" s="6">
        <f t="shared" si="1199"/>
        <v>0.33219290949324376</v>
      </c>
      <c r="T3573" s="6">
        <f t="shared" si="1200"/>
        <v>0.39209654891005824</v>
      </c>
      <c r="U3573">
        <f t="shared" si="1201"/>
        <v>0.58109455945412158</v>
      </c>
      <c r="V3573">
        <f t="shared" si="1202"/>
        <v>1.0078126420205666</v>
      </c>
      <c r="W3573">
        <f t="shared" si="1203"/>
        <v>1.174433698348051</v>
      </c>
      <c r="X3573" t="s">
        <v>155</v>
      </c>
      <c r="Y3573" t="s">
        <v>77</v>
      </c>
      <c r="Z3573" t="s">
        <v>213</v>
      </c>
      <c r="AA3573" s="8" t="s">
        <v>23</v>
      </c>
      <c r="AB3573" s="8" t="s">
        <v>72</v>
      </c>
      <c r="AC3573" t="s">
        <v>608</v>
      </c>
      <c r="AD3573" s="8"/>
    </row>
    <row r="3574" spans="1:30" x14ac:dyDescent="0.25">
      <c r="A3574" s="6">
        <v>0.32243826568988321</v>
      </c>
      <c r="B3574" s="6">
        <v>0.27710869127808668</v>
      </c>
      <c r="C3574" s="6">
        <v>0.36862921926093534</v>
      </c>
      <c r="D3574" s="13">
        <f t="shared" si="1189"/>
        <v>3.1013688709074825</v>
      </c>
      <c r="E3574" s="14">
        <f t="shared" si="1190"/>
        <v>3.6086922982739313</v>
      </c>
      <c r="F3574" s="14">
        <f t="shared" si="1191"/>
        <v>2.7127529445574061</v>
      </c>
      <c r="G3574" s="46">
        <v>4.3076511266118667E-2</v>
      </c>
      <c r="H3574" s="7">
        <f t="shared" si="1188"/>
        <v>1.0430765112661187</v>
      </c>
      <c r="I3574" s="5">
        <f t="shared" si="1192"/>
        <v>2.9732899144118821</v>
      </c>
      <c r="J3574" s="5">
        <f t="shared" si="1193"/>
        <v>3.4596621238202254</v>
      </c>
      <c r="K3574" s="5">
        <f t="shared" si="1194"/>
        <v>2.6007228762773904</v>
      </c>
      <c r="L3574">
        <v>2.69</v>
      </c>
      <c r="M3574">
        <v>2.81</v>
      </c>
      <c r="N3574">
        <v>3.17</v>
      </c>
      <c r="O3574" s="5">
        <f t="shared" si="1195"/>
        <v>2.8058758153058592</v>
      </c>
      <c r="P3574" s="5">
        <f t="shared" si="1196"/>
        <v>2.9310449966577936</v>
      </c>
      <c r="Q3574" s="5">
        <f t="shared" si="1197"/>
        <v>3.3065525407135961</v>
      </c>
      <c r="R3574" s="6">
        <f t="shared" si="1198"/>
        <v>0.35639496037033036</v>
      </c>
      <c r="S3574" s="6">
        <f t="shared" si="1199"/>
        <v>0.34117524676020944</v>
      </c>
      <c r="T3574" s="6">
        <f t="shared" si="1200"/>
        <v>0.30242979286946015</v>
      </c>
      <c r="U3574">
        <f t="shared" si="1201"/>
        <v>0.9047217316284083</v>
      </c>
      <c r="V3574">
        <f t="shared" si="1202"/>
        <v>0.81221804310102519</v>
      </c>
      <c r="W3574">
        <f t="shared" si="1203"/>
        <v>1.218891881528515</v>
      </c>
      <c r="X3574" t="s">
        <v>162</v>
      </c>
      <c r="Y3574" t="s">
        <v>157</v>
      </c>
      <c r="Z3574" t="s">
        <v>213</v>
      </c>
      <c r="AA3574" s="8" t="s">
        <v>47</v>
      </c>
      <c r="AB3574" s="8" t="s">
        <v>19</v>
      </c>
      <c r="AC3574" t="s">
        <v>608</v>
      </c>
      <c r="AD3574" s="8"/>
    </row>
    <row r="3575" spans="1:30" x14ac:dyDescent="0.25">
      <c r="A3575" s="6">
        <v>0.46515618776000217</v>
      </c>
      <c r="B3575" s="6">
        <v>0.31035443281944208</v>
      </c>
      <c r="C3575" s="6">
        <v>0.21551485709008389</v>
      </c>
      <c r="D3575" s="13">
        <f t="shared" si="1189"/>
        <v>2.149815537906917</v>
      </c>
      <c r="E3575" s="14">
        <f t="shared" si="1190"/>
        <v>3.2221224968994715</v>
      </c>
      <c r="F3575" s="14">
        <f t="shared" si="1191"/>
        <v>4.6400513333612361</v>
      </c>
      <c r="G3575" s="46">
        <v>4.9854643639688723E-2</v>
      </c>
      <c r="H3575" s="7">
        <f t="shared" si="1188"/>
        <v>1.0498546436396887</v>
      </c>
      <c r="I3575" s="5">
        <f t="shared" si="1192"/>
        <v>2.0477268457410722</v>
      </c>
      <c r="J3575" s="5">
        <f t="shared" si="1193"/>
        <v>3.069112963799308</v>
      </c>
      <c r="K3575" s="5">
        <f t="shared" si="1194"/>
        <v>4.4197083486480313</v>
      </c>
      <c r="L3575">
        <v>1.6</v>
      </c>
      <c r="M3575">
        <v>3.89</v>
      </c>
      <c r="N3575">
        <v>5.96</v>
      </c>
      <c r="O3575" s="5">
        <f t="shared" si="1195"/>
        <v>1.6797674298235021</v>
      </c>
      <c r="P3575" s="5">
        <f t="shared" si="1196"/>
        <v>4.0839345637583895</v>
      </c>
      <c r="Q3575" s="5">
        <f t="shared" si="1197"/>
        <v>6.2571336760925451</v>
      </c>
      <c r="R3575" s="6">
        <f t="shared" si="1198"/>
        <v>0.5953205082117069</v>
      </c>
      <c r="S3575" s="6">
        <f t="shared" si="1199"/>
        <v>0.24486190569119051</v>
      </c>
      <c r="T3575" s="6">
        <f t="shared" si="1200"/>
        <v>0.15981758609710253</v>
      </c>
      <c r="U3575">
        <f t="shared" si="1201"/>
        <v>0.78135421398011717</v>
      </c>
      <c r="V3575">
        <f t="shared" si="1202"/>
        <v>1.2674671952069505</v>
      </c>
      <c r="W3575">
        <f t="shared" si="1203"/>
        <v>1.348505269996636</v>
      </c>
      <c r="X3575" t="s">
        <v>76</v>
      </c>
      <c r="Y3575" t="s">
        <v>163</v>
      </c>
      <c r="Z3575" t="s">
        <v>213</v>
      </c>
      <c r="AA3575" s="8" t="s">
        <v>47</v>
      </c>
      <c r="AB3575" s="8" t="s">
        <v>19</v>
      </c>
      <c r="AC3575" t="s">
        <v>608</v>
      </c>
      <c r="AD3575" s="8"/>
    </row>
    <row r="3576" spans="1:30" x14ac:dyDescent="0.25">
      <c r="A3576" s="6">
        <v>0.67765327020339683</v>
      </c>
      <c r="B3576" s="6">
        <v>0.21374635953410787</v>
      </c>
      <c r="C3576" s="6">
        <v>0.10561819932171339</v>
      </c>
      <c r="D3576" s="13">
        <f t="shared" si="1189"/>
        <v>1.475680918207406</v>
      </c>
      <c r="E3576" s="14">
        <f t="shared" si="1190"/>
        <v>4.6784422536114745</v>
      </c>
      <c r="F3576" s="14">
        <f t="shared" si="1191"/>
        <v>9.4680652238161791</v>
      </c>
      <c r="G3576" s="46">
        <v>4.4294333006754893E-2</v>
      </c>
      <c r="H3576" s="7">
        <f t="shared" si="1188"/>
        <v>1.0442943330067549</v>
      </c>
      <c r="I3576" s="5">
        <f t="shared" si="1192"/>
        <v>1.4130890799326599</v>
      </c>
      <c r="J3576" s="5">
        <f t="shared" si="1193"/>
        <v>4.4800034872747059</v>
      </c>
      <c r="K3576" s="5">
        <f t="shared" si="1194"/>
        <v>9.0664718983540968</v>
      </c>
      <c r="L3576">
        <v>2.75</v>
      </c>
      <c r="M3576">
        <v>2.87</v>
      </c>
      <c r="N3576">
        <v>3.01</v>
      </c>
      <c r="O3576" s="5">
        <f t="shared" si="1195"/>
        <v>2.8718094157685758</v>
      </c>
      <c r="P3576" s="5">
        <f t="shared" si="1196"/>
        <v>2.9971247357293866</v>
      </c>
      <c r="Q3576" s="5">
        <f t="shared" si="1197"/>
        <v>3.1433259423503319</v>
      </c>
      <c r="R3576" s="6">
        <f t="shared" si="1198"/>
        <v>0.34821252222002769</v>
      </c>
      <c r="S3576" s="6">
        <f t="shared" si="1199"/>
        <v>0.33365311362546207</v>
      </c>
      <c r="T3576" s="6">
        <f t="shared" si="1200"/>
        <v>0.31813436415451041</v>
      </c>
      <c r="U3576">
        <f t="shared" si="1201"/>
        <v>1.9460910419964819</v>
      </c>
      <c r="V3576">
        <f t="shared" si="1202"/>
        <v>0.64062450133178139</v>
      </c>
      <c r="W3576">
        <f t="shared" si="1203"/>
        <v>0.33199242591226991</v>
      </c>
      <c r="X3576" t="s">
        <v>151</v>
      </c>
      <c r="Y3576" t="s">
        <v>159</v>
      </c>
      <c r="Z3576" t="s">
        <v>213</v>
      </c>
      <c r="AA3576" s="8" t="s">
        <v>22</v>
      </c>
      <c r="AB3576" s="8" t="s">
        <v>17</v>
      </c>
      <c r="AC3576" t="s">
        <v>608</v>
      </c>
      <c r="AD3576" s="8"/>
    </row>
    <row r="3577" spans="1:30" x14ac:dyDescent="0.25">
      <c r="A3577" s="6">
        <v>0.51184422382296058</v>
      </c>
      <c r="B3577" s="6">
        <v>0.28777006270341204</v>
      </c>
      <c r="C3577" s="6">
        <v>0.19282249143814462</v>
      </c>
      <c r="D3577" s="13">
        <f t="shared" si="1189"/>
        <v>1.9537194198090342</v>
      </c>
      <c r="E3577" s="14">
        <f t="shared" si="1190"/>
        <v>3.4749966365703653</v>
      </c>
      <c r="F3577" s="14">
        <f t="shared" si="1191"/>
        <v>5.1861169956969944</v>
      </c>
      <c r="G3577" s="46">
        <v>2.7365583883588007E-2</v>
      </c>
      <c r="H3577" s="7">
        <f t="shared" si="1188"/>
        <v>1.027365583883588</v>
      </c>
      <c r="I3577" s="5">
        <f t="shared" si="1192"/>
        <v>1.9016788672477201</v>
      </c>
      <c r="J3577" s="5">
        <f t="shared" si="1193"/>
        <v>3.3824343457509873</v>
      </c>
      <c r="K3577" s="5">
        <f t="shared" si="1194"/>
        <v>5.0479761800981642</v>
      </c>
      <c r="L3577">
        <v>2.29</v>
      </c>
      <c r="M3577">
        <v>3.15</v>
      </c>
      <c r="N3577">
        <v>3.66</v>
      </c>
      <c r="O3577" s="5">
        <f t="shared" si="1195"/>
        <v>2.3526671870934166</v>
      </c>
      <c r="P3577" s="5">
        <f t="shared" si="1196"/>
        <v>3.236201589233302</v>
      </c>
      <c r="Q3577" s="5">
        <f t="shared" si="1197"/>
        <v>3.760158037013932</v>
      </c>
      <c r="R3577" s="6">
        <f t="shared" si="1198"/>
        <v>0.42504949509473194</v>
      </c>
      <c r="S3577" s="6">
        <f t="shared" si="1199"/>
        <v>0.3090042361164877</v>
      </c>
      <c r="T3577" s="6">
        <f t="shared" si="1200"/>
        <v>0.26594626878878036</v>
      </c>
      <c r="U3577">
        <f t="shared" si="1201"/>
        <v>1.2041991102915779</v>
      </c>
      <c r="V3577">
        <f t="shared" si="1202"/>
        <v>0.93128193425454908</v>
      </c>
      <c r="W3577">
        <f t="shared" si="1203"/>
        <v>0.72504304089818961</v>
      </c>
      <c r="X3577" t="s">
        <v>426</v>
      </c>
      <c r="Y3577" t="s">
        <v>397</v>
      </c>
      <c r="Z3577" t="s">
        <v>375</v>
      </c>
      <c r="AA3577" s="8" t="s">
        <v>47</v>
      </c>
      <c r="AB3577" s="8" t="s">
        <v>19</v>
      </c>
      <c r="AC3577" t="s">
        <v>608</v>
      </c>
      <c r="AD3577" s="8"/>
    </row>
    <row r="3578" spans="1:30" x14ac:dyDescent="0.25">
      <c r="A3578" s="6">
        <v>0.18916053599460353</v>
      </c>
      <c r="B3578" s="6">
        <v>0.28303087309902197</v>
      </c>
      <c r="C3578" s="6">
        <v>0.47380592060840382</v>
      </c>
      <c r="D3578" s="13">
        <f t="shared" si="1189"/>
        <v>5.2865149421469635</v>
      </c>
      <c r="E3578" s="14">
        <f t="shared" si="1190"/>
        <v>3.5331834617566162</v>
      </c>
      <c r="F3578" s="14">
        <f t="shared" si="1191"/>
        <v>2.1105688141590164</v>
      </c>
      <c r="G3578" s="46">
        <v>3.3863063059544896E-2</v>
      </c>
      <c r="H3578" s="7">
        <f t="shared" si="1188"/>
        <v>1.0338630630595449</v>
      </c>
      <c r="I3578" s="5">
        <f t="shared" si="1192"/>
        <v>5.1133608802140644</v>
      </c>
      <c r="J3578" s="5">
        <f t="shared" si="1193"/>
        <v>3.4174578703883185</v>
      </c>
      <c r="K3578" s="5">
        <f t="shared" si="1194"/>
        <v>2.041439422270432</v>
      </c>
      <c r="L3578">
        <v>3.06</v>
      </c>
      <c r="M3578">
        <v>3.02</v>
      </c>
      <c r="N3578">
        <v>2.66</v>
      </c>
      <c r="O3578" s="5">
        <f t="shared" si="1195"/>
        <v>3.1636209729622076</v>
      </c>
      <c r="P3578" s="5">
        <f t="shared" si="1196"/>
        <v>3.1222664504398256</v>
      </c>
      <c r="Q3578" s="5">
        <f t="shared" si="1197"/>
        <v>2.7500757477383897</v>
      </c>
      <c r="R3578" s="6">
        <f t="shared" si="1198"/>
        <v>0.31609349177618629</v>
      </c>
      <c r="S3578" s="6">
        <f t="shared" si="1199"/>
        <v>0.32028016054143377</v>
      </c>
      <c r="T3578" s="6">
        <f t="shared" si="1200"/>
        <v>0.36362634768237967</v>
      </c>
      <c r="U3578">
        <f t="shared" si="1201"/>
        <v>0.5984322389293002</v>
      </c>
      <c r="V3578">
        <f t="shared" si="1202"/>
        <v>0.8836977995157681</v>
      </c>
      <c r="W3578">
        <f t="shared" si="1203"/>
        <v>1.3030021714000322</v>
      </c>
      <c r="X3578" t="s">
        <v>422</v>
      </c>
      <c r="Y3578" t="s">
        <v>431</v>
      </c>
      <c r="Z3578" t="s">
        <v>375</v>
      </c>
      <c r="AA3578" s="8" t="s">
        <v>47</v>
      </c>
      <c r="AB3578" s="8" t="s">
        <v>19</v>
      </c>
      <c r="AC3578" t="s">
        <v>608</v>
      </c>
      <c r="AD3578" s="8"/>
    </row>
    <row r="3579" spans="1:30" x14ac:dyDescent="0.25">
      <c r="A3579" s="6">
        <v>0.35679596889001952</v>
      </c>
      <c r="B3579" s="6">
        <v>0.34333930611079494</v>
      </c>
      <c r="C3579" s="6">
        <v>0.28472919334346608</v>
      </c>
      <c r="D3579" s="13">
        <f t="shared" si="1189"/>
        <v>2.8027222479866212</v>
      </c>
      <c r="E3579" s="14">
        <f t="shared" si="1190"/>
        <v>2.9125706908643365</v>
      </c>
      <c r="F3579" s="14">
        <f t="shared" si="1191"/>
        <v>3.5121091316888946</v>
      </c>
      <c r="G3579" s="46">
        <v>2.8252841075243618E-2</v>
      </c>
      <c r="H3579" s="7">
        <f t="shared" si="1188"/>
        <v>1.0282528410752436</v>
      </c>
      <c r="I3579" s="5">
        <f t="shared" si="1192"/>
        <v>2.7257131087095421</v>
      </c>
      <c r="J3579" s="5">
        <f t="shared" si="1193"/>
        <v>2.8325432953033833</v>
      </c>
      <c r="K3579" s="5">
        <f t="shared" si="1194"/>
        <v>3.4156084879048652</v>
      </c>
      <c r="L3579">
        <v>2.0699999999999998</v>
      </c>
      <c r="M3579">
        <v>3.3</v>
      </c>
      <c r="N3579">
        <v>4.13</v>
      </c>
      <c r="O3579" s="5">
        <f t="shared" si="1195"/>
        <v>2.1284833810257542</v>
      </c>
      <c r="P3579" s="5">
        <f t="shared" si="1196"/>
        <v>3.3932343755483036</v>
      </c>
      <c r="Q3579" s="5">
        <f t="shared" si="1197"/>
        <v>4.2466842336407558</v>
      </c>
      <c r="R3579" s="6">
        <f t="shared" si="1198"/>
        <v>0.4698180915643711</v>
      </c>
      <c r="S3579" s="6">
        <f t="shared" si="1199"/>
        <v>0.294704075617651</v>
      </c>
      <c r="T3579" s="6">
        <f t="shared" si="1200"/>
        <v>0.23547783281797779</v>
      </c>
      <c r="U3579">
        <f t="shared" si="1201"/>
        <v>0.75943429019938857</v>
      </c>
      <c r="V3579">
        <f t="shared" si="1202"/>
        <v>1.1650307359720511</v>
      </c>
      <c r="W3579">
        <f t="shared" si="1203"/>
        <v>1.209154976228948</v>
      </c>
      <c r="X3579" t="s">
        <v>424</v>
      </c>
      <c r="Y3579" t="s">
        <v>398</v>
      </c>
      <c r="Z3579" t="s">
        <v>375</v>
      </c>
      <c r="AA3579" s="8" t="s">
        <v>47</v>
      </c>
      <c r="AB3579" s="8" t="s">
        <v>19</v>
      </c>
      <c r="AC3579" t="s">
        <v>608</v>
      </c>
      <c r="AD3579" s="8"/>
    </row>
    <row r="3580" spans="1:30" x14ac:dyDescent="0.25">
      <c r="A3580" s="6">
        <v>0.67952972967606318</v>
      </c>
      <c r="B3580" s="6">
        <v>0.20373048474668548</v>
      </c>
      <c r="C3580" s="6">
        <v>0.11281818465598771</v>
      </c>
      <c r="D3580" s="13">
        <f t="shared" si="1189"/>
        <v>1.4716059597226268</v>
      </c>
      <c r="E3580" s="14">
        <f t="shared" si="1190"/>
        <v>4.9084455929282287</v>
      </c>
      <c r="F3580" s="14">
        <f t="shared" si="1191"/>
        <v>8.8638192774441702</v>
      </c>
      <c r="G3580" s="46">
        <v>3.7198700227945025E-2</v>
      </c>
      <c r="H3580" s="7">
        <f t="shared" si="1188"/>
        <v>1.037198700227945</v>
      </c>
      <c r="I3580" s="5">
        <f t="shared" si="1192"/>
        <v>1.4188274237127487</v>
      </c>
      <c r="J3580" s="5">
        <f t="shared" si="1193"/>
        <v>4.7324062321419227</v>
      </c>
      <c r="K3580" s="5">
        <f t="shared" si="1194"/>
        <v>8.5459220836819121</v>
      </c>
      <c r="L3580">
        <v>1.5</v>
      </c>
      <c r="M3580">
        <v>4.3499999999999996</v>
      </c>
      <c r="N3580">
        <v>7.11</v>
      </c>
      <c r="O3580" s="5">
        <f t="shared" si="1195"/>
        <v>1.5557980503419175</v>
      </c>
      <c r="P3580" s="5">
        <f t="shared" si="1196"/>
        <v>4.5118143459915601</v>
      </c>
      <c r="Q3580" s="5">
        <f t="shared" si="1197"/>
        <v>7.3744827586206894</v>
      </c>
      <c r="R3580" s="6">
        <f t="shared" si="1198"/>
        <v>0.64275694379500614</v>
      </c>
      <c r="S3580" s="6">
        <f t="shared" si="1199"/>
        <v>0.22164032544655388</v>
      </c>
      <c r="T3580" s="6">
        <f t="shared" si="1200"/>
        <v>0.13560273075844009</v>
      </c>
      <c r="U3580">
        <f t="shared" si="1201"/>
        <v>1.0572110285793892</v>
      </c>
      <c r="V3580">
        <f t="shared" si="1202"/>
        <v>0.91919412379591026</v>
      </c>
      <c r="W3580">
        <f t="shared" si="1203"/>
        <v>0.83197575760446651</v>
      </c>
      <c r="X3580" t="s">
        <v>396</v>
      </c>
      <c r="Y3580" t="s">
        <v>425</v>
      </c>
      <c r="Z3580" t="s">
        <v>375</v>
      </c>
      <c r="AA3580" s="8" t="s">
        <v>22</v>
      </c>
      <c r="AB3580" s="8" t="s">
        <v>17</v>
      </c>
      <c r="AC3580" t="s">
        <v>608</v>
      </c>
      <c r="AD3580" s="8"/>
    </row>
    <row r="3581" spans="1:30" x14ac:dyDescent="0.25">
      <c r="A3581" s="6">
        <v>0.38026401489697409</v>
      </c>
      <c r="B3581" s="6">
        <v>0.35726294557911042</v>
      </c>
      <c r="C3581" s="6">
        <v>0.25172273251826438</v>
      </c>
      <c r="D3581" s="13">
        <f t="shared" si="1189"/>
        <v>2.6297518587735222</v>
      </c>
      <c r="E3581" s="14">
        <f t="shared" si="1190"/>
        <v>2.7990588231282589</v>
      </c>
      <c r="F3581" s="14">
        <f t="shared" si="1191"/>
        <v>3.9726249194734229</v>
      </c>
      <c r="G3581" s="46">
        <v>3.3498759305210957E-2</v>
      </c>
      <c r="H3581" s="7">
        <f t="shared" si="1188"/>
        <v>1.033498759305211</v>
      </c>
      <c r="I3581" s="5">
        <f t="shared" si="1192"/>
        <v>2.5445138033270815</v>
      </c>
      <c r="J3581" s="5">
        <f t="shared" si="1193"/>
        <v>2.7083330269404282</v>
      </c>
      <c r="K3581" s="5">
        <f t="shared" si="1194"/>
        <v>3.843860366261199</v>
      </c>
      <c r="L3581">
        <v>2.48</v>
      </c>
      <c r="M3581">
        <v>3.1</v>
      </c>
      <c r="N3581">
        <v>3.25</v>
      </c>
      <c r="O3581" s="5">
        <f t="shared" si="1195"/>
        <v>2.563076923076923</v>
      </c>
      <c r="P3581" s="5">
        <f t="shared" si="1196"/>
        <v>3.203846153846154</v>
      </c>
      <c r="Q3581" s="5">
        <f t="shared" si="1197"/>
        <v>3.3588709677419355</v>
      </c>
      <c r="R3581" s="6">
        <f t="shared" si="1198"/>
        <v>0.39015606242496997</v>
      </c>
      <c r="S3581" s="6">
        <f t="shared" si="1199"/>
        <v>0.31212484993997597</v>
      </c>
      <c r="T3581" s="6">
        <f t="shared" si="1200"/>
        <v>0.297719087635054</v>
      </c>
      <c r="U3581">
        <f t="shared" si="1201"/>
        <v>0.97464592125901361</v>
      </c>
      <c r="V3581">
        <f t="shared" si="1202"/>
        <v>1.1446155141053806</v>
      </c>
      <c r="W3581">
        <f t="shared" si="1203"/>
        <v>0.84550417817626711</v>
      </c>
      <c r="X3581" t="s">
        <v>395</v>
      </c>
      <c r="Y3581" t="s">
        <v>393</v>
      </c>
      <c r="Z3581" t="s">
        <v>375</v>
      </c>
      <c r="AA3581" s="8" t="s">
        <v>47</v>
      </c>
      <c r="AB3581" s="8" t="s">
        <v>19</v>
      </c>
      <c r="AC3581" t="s">
        <v>608</v>
      </c>
      <c r="AD3581" s="8"/>
    </row>
    <row r="3582" spans="1:30" x14ac:dyDescent="0.25">
      <c r="A3582" s="6">
        <v>0.38694056880563749</v>
      </c>
      <c r="B3582" s="6">
        <v>0.23372468639203139</v>
      </c>
      <c r="C3582" s="6">
        <v>0.35086481077196352</v>
      </c>
      <c r="D3582" s="13">
        <f t="shared" si="1189"/>
        <v>2.5843762081776074</v>
      </c>
      <c r="E3582" s="14">
        <f t="shared" si="1190"/>
        <v>4.2785382042300775</v>
      </c>
      <c r="F3582" s="14">
        <f t="shared" si="1191"/>
        <v>2.8501005780540556</v>
      </c>
      <c r="G3582" s="46">
        <v>3.180942174165069E-2</v>
      </c>
      <c r="H3582" s="7">
        <f t="shared" si="1188"/>
        <v>1.0318094217416507</v>
      </c>
      <c r="I3582" s="5">
        <f t="shared" si="1192"/>
        <v>2.5047030524447913</v>
      </c>
      <c r="J3582" s="5">
        <f t="shared" si="1193"/>
        <v>4.1466361074781481</v>
      </c>
      <c r="K3582" s="5">
        <f t="shared" si="1194"/>
        <v>2.7622354651920178</v>
      </c>
      <c r="L3582">
        <v>2.83</v>
      </c>
      <c r="M3582">
        <v>3.1</v>
      </c>
      <c r="N3582">
        <v>2.81</v>
      </c>
      <c r="O3582" s="5">
        <f t="shared" si="1195"/>
        <v>2.9200206635288715</v>
      </c>
      <c r="P3582" s="5">
        <f t="shared" si="1196"/>
        <v>3.1986092073991172</v>
      </c>
      <c r="Q3582" s="5">
        <f t="shared" si="1197"/>
        <v>2.8993844750940383</v>
      </c>
      <c r="R3582" s="6">
        <f t="shared" si="1198"/>
        <v>0.3424633299654431</v>
      </c>
      <c r="S3582" s="6">
        <f t="shared" si="1199"/>
        <v>0.31263587864587222</v>
      </c>
      <c r="T3582" s="6">
        <f t="shared" si="1200"/>
        <v>0.34490079138868468</v>
      </c>
      <c r="U3582">
        <f t="shared" si="1201"/>
        <v>1.1298744564700764</v>
      </c>
      <c r="V3582">
        <f t="shared" si="1202"/>
        <v>0.74759393389002282</v>
      </c>
      <c r="W3582">
        <f t="shared" si="1203"/>
        <v>1.0172919852090385</v>
      </c>
      <c r="X3582" t="s">
        <v>430</v>
      </c>
      <c r="Y3582" t="s">
        <v>394</v>
      </c>
      <c r="Z3582" t="s">
        <v>375</v>
      </c>
      <c r="AA3582" s="8" t="s">
        <v>47</v>
      </c>
      <c r="AB3582" s="8" t="s">
        <v>49</v>
      </c>
      <c r="AC3582" t="s">
        <v>608</v>
      </c>
      <c r="AD3582" s="8"/>
    </row>
    <row r="3583" spans="1:30" x14ac:dyDescent="0.25">
      <c r="A3583" s="6">
        <v>0.48477057893101011</v>
      </c>
      <c r="B3583" s="6">
        <v>0.23995483924174185</v>
      </c>
      <c r="C3583" s="6">
        <v>0.25886980251898045</v>
      </c>
      <c r="D3583" s="13">
        <f t="shared" si="1189"/>
        <v>2.0628314577282021</v>
      </c>
      <c r="E3583" s="14">
        <f t="shared" si="1190"/>
        <v>4.1674508551692622</v>
      </c>
      <c r="F3583" s="14">
        <f t="shared" si="1191"/>
        <v>3.8629457366958802</v>
      </c>
      <c r="G3583" s="46">
        <v>2.6995769353293175E-2</v>
      </c>
      <c r="H3583" s="7">
        <f t="shared" si="1188"/>
        <v>1.0269957693532932</v>
      </c>
      <c r="I3583" s="5">
        <f t="shared" si="1192"/>
        <v>2.0086075515453996</v>
      </c>
      <c r="J3583" s="5">
        <f t="shared" si="1193"/>
        <v>4.0579045985686353</v>
      </c>
      <c r="K3583" s="5">
        <f t="shared" si="1194"/>
        <v>3.7614037486526413</v>
      </c>
      <c r="L3583">
        <v>2.41</v>
      </c>
      <c r="M3583">
        <v>3.12</v>
      </c>
      <c r="N3583">
        <v>3.43</v>
      </c>
      <c r="O3583" s="5">
        <f t="shared" si="1195"/>
        <v>2.4750598041414369</v>
      </c>
      <c r="P3583" s="5">
        <f t="shared" si="1196"/>
        <v>3.2042268003822749</v>
      </c>
      <c r="Q3583" s="5">
        <f t="shared" si="1197"/>
        <v>3.5225954888817959</v>
      </c>
      <c r="R3583" s="6">
        <f t="shared" si="1198"/>
        <v>0.40403064133106303</v>
      </c>
      <c r="S3583" s="6">
        <f t="shared" si="1199"/>
        <v>0.31208777102816088</v>
      </c>
      <c r="T3583" s="6">
        <f t="shared" si="1200"/>
        <v>0.28388158764077609</v>
      </c>
      <c r="U3583">
        <f t="shared" si="1201"/>
        <v>1.1998361741425168</v>
      </c>
      <c r="V3583">
        <f t="shared" si="1202"/>
        <v>0.76886972677980969</v>
      </c>
      <c r="W3583">
        <f t="shared" si="1203"/>
        <v>0.91189359856108188</v>
      </c>
      <c r="X3583" t="s">
        <v>427</v>
      </c>
      <c r="Y3583" t="s">
        <v>428</v>
      </c>
      <c r="Z3583" t="s">
        <v>375</v>
      </c>
      <c r="AA3583" s="8" t="s">
        <v>22</v>
      </c>
      <c r="AB3583" s="8" t="s">
        <v>17</v>
      </c>
      <c r="AC3583" t="s">
        <v>608</v>
      </c>
      <c r="AD3583" s="8"/>
    </row>
    <row r="3584" spans="1:30" x14ac:dyDescent="0.25">
      <c r="A3584" s="6">
        <v>0.14762237659726801</v>
      </c>
      <c r="B3584" s="6">
        <v>0.23452731604616231</v>
      </c>
      <c r="C3584" s="6">
        <v>0.54073491496868176</v>
      </c>
      <c r="D3584" s="13">
        <f t="shared" si="1189"/>
        <v>6.7740407860261111</v>
      </c>
      <c r="E3584" s="14">
        <f t="shared" si="1190"/>
        <v>4.2638956385070674</v>
      </c>
      <c r="F3584" s="14">
        <f t="shared" si="1191"/>
        <v>1.8493349926514693</v>
      </c>
      <c r="G3584" s="46">
        <v>2.7169551759715693E-2</v>
      </c>
      <c r="H3584" s="7">
        <f t="shared" si="1188"/>
        <v>1.0271695517597157</v>
      </c>
      <c r="I3584" s="5">
        <f t="shared" si="1192"/>
        <v>6.5948613589850185</v>
      </c>
      <c r="J3584" s="5">
        <f t="shared" si="1193"/>
        <v>4.1511117918188782</v>
      </c>
      <c r="K3584" s="5">
        <f t="shared" si="1194"/>
        <v>1.8004184309038802</v>
      </c>
      <c r="L3584">
        <v>3.05</v>
      </c>
      <c r="M3584">
        <v>3.12</v>
      </c>
      <c r="N3584">
        <v>2.64</v>
      </c>
      <c r="O3584" s="5">
        <f t="shared" si="1195"/>
        <v>3.1328671328671325</v>
      </c>
      <c r="P3584" s="5">
        <f t="shared" si="1196"/>
        <v>3.204769001490313</v>
      </c>
      <c r="Q3584" s="5">
        <f t="shared" si="1197"/>
        <v>2.7117276166456494</v>
      </c>
      <c r="R3584" s="6">
        <f t="shared" si="1198"/>
        <v>0.3191964285714286</v>
      </c>
      <c r="S3584" s="6">
        <f t="shared" si="1199"/>
        <v>0.31203497023809523</v>
      </c>
      <c r="T3584" s="6">
        <f t="shared" si="1200"/>
        <v>0.36876860119047616</v>
      </c>
      <c r="U3584">
        <f t="shared" si="1201"/>
        <v>0.46248129171731517</v>
      </c>
      <c r="V3584">
        <f t="shared" si="1202"/>
        <v>0.75160587246746269</v>
      </c>
      <c r="W3584">
        <f t="shared" si="1203"/>
        <v>1.4663258022051113</v>
      </c>
      <c r="X3584" t="s">
        <v>432</v>
      </c>
      <c r="Y3584" t="s">
        <v>373</v>
      </c>
      <c r="Z3584" t="s">
        <v>375</v>
      </c>
      <c r="AA3584" s="8" t="s">
        <v>23</v>
      </c>
      <c r="AB3584" s="8" t="s">
        <v>48</v>
      </c>
      <c r="AC3584" t="s">
        <v>608</v>
      </c>
      <c r="AD3584" s="8"/>
    </row>
    <row r="3585" spans="1:30" x14ac:dyDescent="0.25">
      <c r="A3585" s="6">
        <v>0.77427720773940334</v>
      </c>
      <c r="B3585" s="6">
        <v>0.17635692963405419</v>
      </c>
      <c r="C3585" s="6">
        <v>4.7217205581581413E-2</v>
      </c>
      <c r="D3585" s="13">
        <f t="shared" si="1189"/>
        <v>1.2915271042520053</v>
      </c>
      <c r="E3585" s="14">
        <f t="shared" si="1190"/>
        <v>5.6703187228028371</v>
      </c>
      <c r="F3585" s="14">
        <f t="shared" si="1191"/>
        <v>21.178720504164737</v>
      </c>
      <c r="G3585" s="46">
        <v>3.7363055334814099E-2</v>
      </c>
      <c r="H3585" s="7">
        <f t="shared" si="1188"/>
        <v>1.0373630553348141</v>
      </c>
      <c r="I3585" s="5">
        <f t="shared" si="1192"/>
        <v>1.2450097365720805</v>
      </c>
      <c r="J3585" s="5">
        <f t="shared" si="1193"/>
        <v>5.4660889392988006</v>
      </c>
      <c r="K3585" s="5">
        <f t="shared" si="1194"/>
        <v>20.415919378707002</v>
      </c>
      <c r="L3585">
        <v>1.75</v>
      </c>
      <c r="M3585">
        <v>3.69</v>
      </c>
      <c r="N3585">
        <v>5.13</v>
      </c>
      <c r="O3585" s="5">
        <f t="shared" si="1195"/>
        <v>1.8153853468359247</v>
      </c>
      <c r="P3585" s="5">
        <f t="shared" si="1196"/>
        <v>3.8278696741854641</v>
      </c>
      <c r="Q3585" s="5">
        <f t="shared" si="1197"/>
        <v>5.3216724738675962</v>
      </c>
      <c r="R3585" s="6">
        <f t="shared" si="1198"/>
        <v>0.5508472356808003</v>
      </c>
      <c r="S3585" s="6">
        <f t="shared" si="1199"/>
        <v>0.26124191394075896</v>
      </c>
      <c r="T3585" s="6">
        <f t="shared" si="1200"/>
        <v>0.18791085037844066</v>
      </c>
      <c r="U3585">
        <f t="shared" si="1201"/>
        <v>1.405611497319148</v>
      </c>
      <c r="V3585">
        <f t="shared" si="1202"/>
        <v>0.67507134277865588</v>
      </c>
      <c r="W3585">
        <f t="shared" si="1203"/>
        <v>0.25127450323644929</v>
      </c>
      <c r="X3585" t="s">
        <v>429</v>
      </c>
      <c r="Y3585" t="s">
        <v>423</v>
      </c>
      <c r="Z3585" t="s">
        <v>375</v>
      </c>
      <c r="AA3585" s="8" t="s">
        <v>22</v>
      </c>
      <c r="AB3585" s="8" t="s">
        <v>221</v>
      </c>
      <c r="AC3585" t="s">
        <v>608</v>
      </c>
      <c r="AD3585" s="8"/>
    </row>
    <row r="3586" spans="1:30" x14ac:dyDescent="0.25">
      <c r="A3586" s="6">
        <v>0.3352850737654029</v>
      </c>
      <c r="B3586" s="6">
        <v>0.27550848818510948</v>
      </c>
      <c r="C3586" s="6">
        <v>0.35901714623442443</v>
      </c>
      <c r="D3586" s="13">
        <f t="shared" si="1189"/>
        <v>2.9825365882517469</v>
      </c>
      <c r="E3586" s="14">
        <f t="shared" si="1190"/>
        <v>3.6296522353536962</v>
      </c>
      <c r="F3586" s="14">
        <f t="shared" si="1191"/>
        <v>2.7853822874159841</v>
      </c>
      <c r="G3586" s="46">
        <v>3.2561592095068148E-2</v>
      </c>
      <c r="H3586" s="7">
        <f t="shared" si="1188"/>
        <v>1.0325615920950681</v>
      </c>
      <c r="I3586" s="5">
        <f t="shared" si="1192"/>
        <v>2.8884829835672838</v>
      </c>
      <c r="J3586" s="5">
        <f t="shared" si="1193"/>
        <v>3.5151919877139042</v>
      </c>
      <c r="K3586" s="5">
        <f t="shared" si="1194"/>
        <v>2.6975458982204072</v>
      </c>
      <c r="L3586">
        <v>3.41</v>
      </c>
      <c r="M3586">
        <v>2.99</v>
      </c>
      <c r="N3586">
        <v>2.4700000000000002</v>
      </c>
      <c r="O3586" s="5">
        <f t="shared" si="1195"/>
        <v>3.5210350290441825</v>
      </c>
      <c r="P3586" s="5">
        <f t="shared" si="1196"/>
        <v>3.0873591603642541</v>
      </c>
      <c r="Q3586" s="5">
        <f t="shared" si="1197"/>
        <v>2.5504271324748187</v>
      </c>
      <c r="R3586" s="6">
        <f t="shared" si="1198"/>
        <v>0.28400739889016646</v>
      </c>
      <c r="S3586" s="6">
        <f t="shared" si="1199"/>
        <v>0.32390141478778178</v>
      </c>
      <c r="T3586" s="6">
        <f t="shared" si="1200"/>
        <v>0.39209118632205164</v>
      </c>
      <c r="U3586">
        <f t="shared" si="1201"/>
        <v>1.180550489443646</v>
      </c>
      <c r="V3586">
        <f t="shared" si="1202"/>
        <v>0.85059365475640458</v>
      </c>
      <c r="W3586">
        <f t="shared" si="1203"/>
        <v>0.91564707077995566</v>
      </c>
      <c r="X3586" t="s">
        <v>374</v>
      </c>
      <c r="Y3586" t="s">
        <v>433</v>
      </c>
      <c r="Z3586" t="s">
        <v>375</v>
      </c>
      <c r="AA3586" s="8" t="s">
        <v>47</v>
      </c>
      <c r="AB3586" s="8" t="s">
        <v>19</v>
      </c>
      <c r="AC3586" t="s">
        <v>608</v>
      </c>
      <c r="AD3586" s="8"/>
    </row>
    <row r="3587" spans="1:30" x14ac:dyDescent="0.25">
      <c r="A3587" s="6">
        <v>0.30511186677602647</v>
      </c>
      <c r="B3587" s="6">
        <v>0.34757668731498531</v>
      </c>
      <c r="C3587" s="6">
        <v>0.32692893065301165</v>
      </c>
      <c r="D3587" s="13">
        <f t="shared" si="1189"/>
        <v>3.2774864201990224</v>
      </c>
      <c r="E3587" s="14">
        <f t="shared" si="1190"/>
        <v>2.8770629230773679</v>
      </c>
      <c r="F3587" s="14">
        <f t="shared" si="1191"/>
        <v>3.0587687605455667</v>
      </c>
      <c r="G3587" s="46">
        <v>5.0400725563144455E-2</v>
      </c>
      <c r="H3587" s="7">
        <f t="shared" si="1188"/>
        <v>1.0504007255631445</v>
      </c>
      <c r="I3587" s="5">
        <f t="shared" si="1192"/>
        <v>3.1202248250941422</v>
      </c>
      <c r="J3587" s="5">
        <f t="shared" si="1193"/>
        <v>2.739014599913673</v>
      </c>
      <c r="K3587" s="5">
        <f t="shared" si="1194"/>
        <v>2.9120017590483758</v>
      </c>
      <c r="L3587">
        <v>1.62</v>
      </c>
      <c r="M3587">
        <v>4.1399999999999997</v>
      </c>
      <c r="N3587">
        <v>5.22</v>
      </c>
      <c r="O3587" s="5">
        <f t="shared" si="1195"/>
        <v>1.7016491754122942</v>
      </c>
      <c r="P3587" s="5">
        <f t="shared" si="1196"/>
        <v>4.3486590038314175</v>
      </c>
      <c r="Q3587" s="5">
        <f t="shared" si="1197"/>
        <v>5.4830917874396139</v>
      </c>
      <c r="R3587" s="6">
        <f t="shared" si="1198"/>
        <v>0.58766519823788532</v>
      </c>
      <c r="S3587" s="6">
        <f t="shared" si="1199"/>
        <v>0.22995594713656389</v>
      </c>
      <c r="T3587" s="6">
        <f t="shared" si="1200"/>
        <v>0.18237885462555065</v>
      </c>
      <c r="U3587">
        <f t="shared" si="1201"/>
        <v>0.51919335650793119</v>
      </c>
      <c r="V3587">
        <f t="shared" si="1202"/>
        <v>1.5114924908142082</v>
      </c>
      <c r="W3587">
        <f t="shared" si="1203"/>
        <v>1.7925813347399431</v>
      </c>
      <c r="X3587" t="s">
        <v>58</v>
      </c>
      <c r="Y3587" t="s">
        <v>56</v>
      </c>
      <c r="Z3587" t="s">
        <v>68</v>
      </c>
      <c r="AA3587" s="8" t="s">
        <v>47</v>
      </c>
      <c r="AB3587" s="8" t="s">
        <v>19</v>
      </c>
      <c r="AC3587" t="s">
        <v>609</v>
      </c>
      <c r="AD3587" s="8"/>
    </row>
    <row r="3588" spans="1:30" x14ac:dyDescent="0.25">
      <c r="A3588" s="6">
        <v>0.53955225320850397</v>
      </c>
      <c r="B3588" s="6">
        <v>0.24436805129172298</v>
      </c>
      <c r="C3588" s="6">
        <v>0.20574230367235422</v>
      </c>
      <c r="D3588" s="13">
        <f t="shared" si="1189"/>
        <v>1.853388608894496</v>
      </c>
      <c r="E3588" s="14">
        <f t="shared" si="1190"/>
        <v>4.0921879710298734</v>
      </c>
      <c r="F3588" s="14">
        <f t="shared" si="1191"/>
        <v>4.8604491256815399</v>
      </c>
      <c r="G3588" s="46">
        <v>7.3411209945343447E-2</v>
      </c>
      <c r="H3588" s="7">
        <f t="shared" si="1188"/>
        <v>1.0734112099453434</v>
      </c>
      <c r="I3588" s="5">
        <f t="shared" si="1192"/>
        <v>1.7266342960857171</v>
      </c>
      <c r="J3588" s="5">
        <f t="shared" si="1193"/>
        <v>3.8123208823562051</v>
      </c>
      <c r="K3588" s="5">
        <f t="shared" si="1194"/>
        <v>4.5280402148297174</v>
      </c>
      <c r="L3588">
        <v>3.1</v>
      </c>
      <c r="M3588">
        <v>3.5</v>
      </c>
      <c r="N3588">
        <v>2.15</v>
      </c>
      <c r="O3588" s="5">
        <f t="shared" si="1195"/>
        <v>3.3275747508305646</v>
      </c>
      <c r="P3588" s="5">
        <f t="shared" si="1196"/>
        <v>3.7569392348087023</v>
      </c>
      <c r="Q3588" s="5">
        <f t="shared" si="1197"/>
        <v>2.3078341013824883</v>
      </c>
      <c r="R3588" s="6">
        <f t="shared" si="1198"/>
        <v>0.30051916932907352</v>
      </c>
      <c r="S3588" s="6">
        <f t="shared" si="1199"/>
        <v>0.26617412140575081</v>
      </c>
      <c r="T3588" s="6">
        <f t="shared" si="1200"/>
        <v>0.43330670926517573</v>
      </c>
      <c r="U3588">
        <f t="shared" si="1201"/>
        <v>1.7954004545303575</v>
      </c>
      <c r="V3588">
        <f t="shared" si="1202"/>
        <v>0.9180759196316195</v>
      </c>
      <c r="W3588">
        <f t="shared" si="1203"/>
        <v>0.47481910451205067</v>
      </c>
      <c r="X3588" t="s">
        <v>66</v>
      </c>
      <c r="Y3588" t="s">
        <v>63</v>
      </c>
      <c r="Z3588" t="s">
        <v>68</v>
      </c>
      <c r="AA3588" s="8" t="s">
        <v>22</v>
      </c>
      <c r="AB3588" s="8" t="s">
        <v>17</v>
      </c>
      <c r="AC3588" t="s">
        <v>609</v>
      </c>
      <c r="AD3588" s="8"/>
    </row>
    <row r="3589" spans="1:30" x14ac:dyDescent="0.25">
      <c r="A3589" s="6">
        <v>0.73565040183292696</v>
      </c>
      <c r="B3589" s="6">
        <v>0.14469146819740145</v>
      </c>
      <c r="C3589" s="6">
        <v>9.0345212859653759E-2</v>
      </c>
      <c r="D3589" s="13">
        <f t="shared" si="1189"/>
        <v>1.3593413359231867</v>
      </c>
      <c r="E3589" s="14">
        <f t="shared" si="1190"/>
        <v>6.9112575361783444</v>
      </c>
      <c r="F3589" s="14">
        <f t="shared" si="1191"/>
        <v>11.068655088050367</v>
      </c>
      <c r="G3589" s="46">
        <v>2.5946301905142022E-2</v>
      </c>
      <c r="H3589" s="7">
        <f t="shared" si="1188"/>
        <v>1.025946301905142</v>
      </c>
      <c r="I3589" s="5">
        <f t="shared" si="1192"/>
        <v>1.3249634346348764</v>
      </c>
      <c r="J3589" s="5">
        <f t="shared" si="1193"/>
        <v>6.736471025183687</v>
      </c>
      <c r="K3589" s="5">
        <f t="shared" si="1194"/>
        <v>10.788727506981903</v>
      </c>
      <c r="L3589">
        <v>1.32</v>
      </c>
      <c r="M3589">
        <v>5.72</v>
      </c>
      <c r="N3589">
        <v>10.69</v>
      </c>
      <c r="O3589" s="5">
        <f t="shared" si="1195"/>
        <v>1.3542491185147876</v>
      </c>
      <c r="P3589" s="5">
        <f t="shared" si="1196"/>
        <v>5.8684128468974119</v>
      </c>
      <c r="Q3589" s="5">
        <f t="shared" si="1197"/>
        <v>10.967365967365968</v>
      </c>
      <c r="R3589" s="6">
        <f t="shared" si="1198"/>
        <v>0.73841657810839523</v>
      </c>
      <c r="S3589" s="6">
        <f t="shared" si="1199"/>
        <v>0.17040382571732199</v>
      </c>
      <c r="T3589" s="6">
        <f t="shared" si="1200"/>
        <v>9.1179596174282673E-2</v>
      </c>
      <c r="U3589">
        <f t="shared" si="1201"/>
        <v>0.99625390821729043</v>
      </c>
      <c r="V3589">
        <f t="shared" si="1202"/>
        <v>0.84910927080607901</v>
      </c>
      <c r="W3589">
        <f t="shared" si="1203"/>
        <v>0.99084901283140092</v>
      </c>
      <c r="X3589" t="s">
        <v>264</v>
      </c>
      <c r="Y3589" t="s">
        <v>255</v>
      </c>
      <c r="Z3589" t="s">
        <v>228</v>
      </c>
      <c r="AA3589" s="8" t="s">
        <v>22</v>
      </c>
      <c r="AB3589" s="8" t="s">
        <v>73</v>
      </c>
      <c r="AC3589" t="s">
        <v>609</v>
      </c>
      <c r="AD3589" s="8"/>
    </row>
    <row r="3590" spans="1:30" x14ac:dyDescent="0.25">
      <c r="A3590" s="6">
        <v>0.87436018002596072</v>
      </c>
      <c r="B3590" s="6">
        <v>0.10855875603080642</v>
      </c>
      <c r="C3590" s="6">
        <v>8.5552560132892627E-3</v>
      </c>
      <c r="D3590" s="13">
        <f t="shared" si="1189"/>
        <v>1.1436934376063521</v>
      </c>
      <c r="E3590" s="14">
        <f t="shared" si="1190"/>
        <v>9.2116015009993628</v>
      </c>
      <c r="F3590" s="14">
        <f t="shared" si="1191"/>
        <v>116.88720927189732</v>
      </c>
      <c r="G3590" s="46">
        <v>2.4560668427645371E-2</v>
      </c>
      <c r="H3590" s="7">
        <f t="shared" si="1188"/>
        <v>1.0245606684276454</v>
      </c>
      <c r="I3590" s="5">
        <f t="shared" si="1192"/>
        <v>1.1162769300538691</v>
      </c>
      <c r="J3590" s="5">
        <f t="shared" si="1193"/>
        <v>8.9907818881394892</v>
      </c>
      <c r="K3590" s="5">
        <f t="shared" si="1194"/>
        <v>114.08520049015712</v>
      </c>
      <c r="L3590">
        <v>1.31</v>
      </c>
      <c r="M3590">
        <v>5.7</v>
      </c>
      <c r="N3590">
        <v>11.66</v>
      </c>
      <c r="O3590" s="5">
        <f t="shared" si="1195"/>
        <v>1.3421744756402154</v>
      </c>
      <c r="P3590" s="5">
        <f t="shared" si="1196"/>
        <v>5.8399958100375784</v>
      </c>
      <c r="Q3590" s="5">
        <f t="shared" si="1197"/>
        <v>11.946377393866346</v>
      </c>
      <c r="R3590" s="6">
        <f t="shared" si="1198"/>
        <v>0.74505961642803653</v>
      </c>
      <c r="S3590" s="6">
        <f t="shared" si="1199"/>
        <v>0.17123299956503998</v>
      </c>
      <c r="T3590" s="6">
        <f t="shared" si="1200"/>
        <v>8.3707384006923485E-2</v>
      </c>
      <c r="U3590">
        <f t="shared" si="1201"/>
        <v>1.1735439161470285</v>
      </c>
      <c r="V3590">
        <f t="shared" si="1202"/>
        <v>0.63398268036280125</v>
      </c>
      <c r="W3590">
        <f t="shared" si="1203"/>
        <v>0.10220431703589797</v>
      </c>
      <c r="X3590" t="s">
        <v>318</v>
      </c>
      <c r="Y3590" t="s">
        <v>260</v>
      </c>
      <c r="Z3590" t="s">
        <v>228</v>
      </c>
      <c r="AA3590" s="8" t="s">
        <v>22</v>
      </c>
      <c r="AB3590" s="8" t="s">
        <v>221</v>
      </c>
      <c r="AC3590" t="s">
        <v>609</v>
      </c>
      <c r="AD3590" s="8"/>
    </row>
    <row r="3591" spans="1:30" x14ac:dyDescent="0.25">
      <c r="A3591" s="6">
        <v>0.50284515228062787</v>
      </c>
      <c r="B3591" s="6">
        <v>0.24488875717594916</v>
      </c>
      <c r="C3591" s="6">
        <v>0.23836865609975985</v>
      </c>
      <c r="D3591" s="13">
        <f t="shared" si="1189"/>
        <v>1.9886837835953122</v>
      </c>
      <c r="E3591" s="14">
        <f t="shared" si="1190"/>
        <v>4.0834867697969246</v>
      </c>
      <c r="F3591" s="14">
        <f t="shared" si="1191"/>
        <v>4.1951824386738545</v>
      </c>
      <c r="G3591" s="46">
        <v>3.2744867230481089E-2</v>
      </c>
      <c r="H3591" s="7">
        <f t="shared" si="1188"/>
        <v>1.0327448672304811</v>
      </c>
      <c r="I3591" s="5">
        <f t="shared" si="1192"/>
        <v>1.9256293075833715</v>
      </c>
      <c r="J3591" s="5">
        <f t="shared" si="1193"/>
        <v>3.9540131346744318</v>
      </c>
      <c r="K3591" s="5">
        <f t="shared" si="1194"/>
        <v>4.0621673094576627</v>
      </c>
      <c r="L3591">
        <v>2.89</v>
      </c>
      <c r="M3591">
        <v>3.36</v>
      </c>
      <c r="N3591">
        <v>2.57</v>
      </c>
      <c r="O3591" s="5">
        <f t="shared" si="1195"/>
        <v>2.9846326662960907</v>
      </c>
      <c r="P3591" s="5">
        <f t="shared" si="1196"/>
        <v>3.4700227538944164</v>
      </c>
      <c r="Q3591" s="5">
        <f t="shared" si="1197"/>
        <v>2.6541543087823363</v>
      </c>
      <c r="R3591" s="6">
        <f t="shared" si="1198"/>
        <v>0.33504960636948111</v>
      </c>
      <c r="S3591" s="6">
        <f t="shared" si="1199"/>
        <v>0.28818254833565493</v>
      </c>
      <c r="T3591" s="6">
        <f t="shared" si="1200"/>
        <v>0.37676784529486401</v>
      </c>
      <c r="U3591">
        <f t="shared" si="1201"/>
        <v>1.5008080675853941</v>
      </c>
      <c r="V3591">
        <f t="shared" si="1202"/>
        <v>0.84976955957346811</v>
      </c>
      <c r="W3591">
        <f t="shared" si="1203"/>
        <v>0.63266719566583263</v>
      </c>
      <c r="X3591" t="s">
        <v>83</v>
      </c>
      <c r="Y3591" t="s">
        <v>95</v>
      </c>
      <c r="Z3591" t="s">
        <v>212</v>
      </c>
      <c r="AA3591" s="8" t="s">
        <v>22</v>
      </c>
      <c r="AB3591" s="8" t="s">
        <v>17</v>
      </c>
      <c r="AC3591" t="s">
        <v>609</v>
      </c>
      <c r="AD3591" s="8"/>
    </row>
    <row r="3592" spans="1:30" x14ac:dyDescent="0.25">
      <c r="A3592" s="6">
        <v>0.55503343860264043</v>
      </c>
      <c r="B3592" s="6">
        <v>0.26219703013878914</v>
      </c>
      <c r="C3592" s="6">
        <v>0.17596242302850096</v>
      </c>
      <c r="D3592" s="13">
        <f t="shared" si="1189"/>
        <v>1.8016932502618461</v>
      </c>
      <c r="E3592" s="14">
        <f t="shared" si="1190"/>
        <v>3.8139257316174349</v>
      </c>
      <c r="F3592" s="14">
        <f t="shared" si="1191"/>
        <v>5.6830315404217195</v>
      </c>
      <c r="G3592" s="46">
        <v>3.6753378476100274E-2</v>
      </c>
      <c r="H3592" s="7">
        <f t="shared" si="1188"/>
        <v>1.0367533784761003</v>
      </c>
      <c r="I3592" s="5">
        <f t="shared" si="1192"/>
        <v>1.7378224056622928</v>
      </c>
      <c r="J3592" s="5">
        <f t="shared" si="1193"/>
        <v>3.6787203309850178</v>
      </c>
      <c r="K3592" s="5">
        <f t="shared" si="1194"/>
        <v>5.4815654893501051</v>
      </c>
      <c r="L3592">
        <v>1.62</v>
      </c>
      <c r="M3592">
        <v>3.93</v>
      </c>
      <c r="N3592">
        <v>6.06</v>
      </c>
      <c r="O3592" s="5">
        <f t="shared" si="1195"/>
        <v>1.6795404731312826</v>
      </c>
      <c r="P3592" s="5">
        <f t="shared" si="1196"/>
        <v>4.0744407774110742</v>
      </c>
      <c r="Q3592" s="5">
        <f t="shared" si="1197"/>
        <v>6.2827254735651676</v>
      </c>
      <c r="R3592" s="6">
        <f t="shared" si="1198"/>
        <v>0.59540095400954007</v>
      </c>
      <c r="S3592" s="6">
        <f t="shared" si="1199"/>
        <v>0.24543245432454325</v>
      </c>
      <c r="T3592" s="6">
        <f t="shared" si="1200"/>
        <v>0.15916659166591668</v>
      </c>
      <c r="U3592">
        <f t="shared" si="1201"/>
        <v>0.93220112407436129</v>
      </c>
      <c r="V3592">
        <f t="shared" si="1202"/>
        <v>1.0683062713135629</v>
      </c>
      <c r="W3592">
        <f t="shared" si="1203"/>
        <v>1.1055235975514131</v>
      </c>
      <c r="X3592" t="s">
        <v>79</v>
      </c>
      <c r="Y3592" t="s">
        <v>89</v>
      </c>
      <c r="Z3592" t="s">
        <v>212</v>
      </c>
      <c r="AA3592" s="8" t="s">
        <v>22</v>
      </c>
      <c r="AB3592" s="8" t="s">
        <v>17</v>
      </c>
      <c r="AC3592" t="s">
        <v>609</v>
      </c>
      <c r="AD3592" s="8"/>
    </row>
    <row r="3593" spans="1:30" x14ac:dyDescent="0.25">
      <c r="A3593" s="6">
        <v>0.32941160205772169</v>
      </c>
      <c r="B3593" s="6">
        <v>0.41000642630132683</v>
      </c>
      <c r="C3593" s="6">
        <v>0.25183521482220661</v>
      </c>
      <c r="D3593" s="13">
        <f t="shared" si="1189"/>
        <v>3.0357157846091085</v>
      </c>
      <c r="E3593" s="14">
        <f t="shared" si="1190"/>
        <v>2.4389861618048592</v>
      </c>
      <c r="F3593" s="14">
        <f t="shared" si="1191"/>
        <v>3.9708505448929809</v>
      </c>
      <c r="G3593" s="46">
        <v>4.4129080835113355E-2</v>
      </c>
      <c r="H3593" s="7">
        <f t="shared" ref="H3593:H3595" si="1204">(G3593/100%) + 1</f>
        <v>1.0441290808351134</v>
      </c>
      <c r="I3593" s="5">
        <f t="shared" si="1192"/>
        <v>2.9074142654671471</v>
      </c>
      <c r="J3593" s="5">
        <f t="shared" si="1193"/>
        <v>2.3359048287919668</v>
      </c>
      <c r="K3593" s="5">
        <f t="shared" si="1194"/>
        <v>3.8030264818570352</v>
      </c>
      <c r="L3593">
        <v>2.41</v>
      </c>
      <c r="M3593">
        <v>3.38</v>
      </c>
      <c r="N3593">
        <v>3</v>
      </c>
      <c r="O3593" s="5">
        <f t="shared" si="1195"/>
        <v>2.5163510848126234</v>
      </c>
      <c r="P3593" s="5">
        <f t="shared" si="1196"/>
        <v>3.529156293222683</v>
      </c>
      <c r="Q3593" s="5">
        <f t="shared" si="1197"/>
        <v>3.1323872425053398</v>
      </c>
      <c r="R3593" s="6">
        <f t="shared" si="1198"/>
        <v>0.39740082615477468</v>
      </c>
      <c r="S3593" s="6">
        <f t="shared" si="1199"/>
        <v>0.28335384350088966</v>
      </c>
      <c r="T3593" s="6">
        <f t="shared" si="1200"/>
        <v>0.31924533034433572</v>
      </c>
      <c r="U3593">
        <f t="shared" si="1201"/>
        <v>0.8289152421878121</v>
      </c>
      <c r="V3593">
        <f t="shared" si="1202"/>
        <v>1.4469767596430698</v>
      </c>
      <c r="W3593">
        <f t="shared" si="1203"/>
        <v>0.78884541412267162</v>
      </c>
      <c r="X3593" t="s">
        <v>109</v>
      </c>
      <c r="Y3593" t="s">
        <v>106</v>
      </c>
      <c r="Z3593" t="s">
        <v>214</v>
      </c>
      <c r="AA3593" s="8" t="s">
        <v>47</v>
      </c>
      <c r="AB3593" s="8" t="s">
        <v>19</v>
      </c>
      <c r="AC3593" t="s">
        <v>609</v>
      </c>
      <c r="AD3593" s="8"/>
    </row>
    <row r="3594" spans="1:30" x14ac:dyDescent="0.25">
      <c r="A3594" s="6">
        <v>0.65630297661756121</v>
      </c>
      <c r="B3594" s="6">
        <v>0.2516832038348471</v>
      </c>
      <c r="C3594" s="6">
        <v>9.055735291354039E-2</v>
      </c>
      <c r="D3594" s="13">
        <f t="shared" si="1189"/>
        <v>1.5236865222732592</v>
      </c>
      <c r="E3594" s="14">
        <f t="shared" si="1190"/>
        <v>3.9732488492008931</v>
      </c>
      <c r="F3594" s="14">
        <f t="shared" si="1191"/>
        <v>11.042725607878024</v>
      </c>
      <c r="G3594" s="46">
        <v>4.4226084005662747E-2</v>
      </c>
      <c r="H3594" s="7">
        <f t="shared" si="1204"/>
        <v>1.0442260840056627</v>
      </c>
      <c r="I3594" s="5">
        <f t="shared" si="1192"/>
        <v>1.4591538610378136</v>
      </c>
      <c r="J3594" s="5">
        <f t="shared" si="1193"/>
        <v>3.8049699294615076</v>
      </c>
      <c r="K3594" s="5">
        <f t="shared" si="1194"/>
        <v>10.575033296925517</v>
      </c>
      <c r="L3594">
        <v>2.3199999999999998</v>
      </c>
      <c r="M3594">
        <v>3.16</v>
      </c>
      <c r="N3594">
        <v>3.37</v>
      </c>
      <c r="O3594" s="5">
        <f t="shared" si="1195"/>
        <v>2.4226045148931372</v>
      </c>
      <c r="P3594" s="5">
        <f t="shared" si="1196"/>
        <v>3.2997544254578943</v>
      </c>
      <c r="Q3594" s="5">
        <f t="shared" si="1197"/>
        <v>3.5190419030990836</v>
      </c>
      <c r="R3594" s="6">
        <f t="shared" si="1198"/>
        <v>0.41277888894057091</v>
      </c>
      <c r="S3594" s="6">
        <f t="shared" si="1199"/>
        <v>0.30305285517155833</v>
      </c>
      <c r="T3594" s="6">
        <f t="shared" si="1200"/>
        <v>0.28416825588787076</v>
      </c>
      <c r="U3594">
        <f t="shared" si="1201"/>
        <v>1.589962554291509</v>
      </c>
      <c r="V3594">
        <f t="shared" si="1202"/>
        <v>0.830492765667458</v>
      </c>
      <c r="W3594">
        <f t="shared" si="1203"/>
        <v>0.31867511953648048</v>
      </c>
      <c r="X3594" t="s">
        <v>130</v>
      </c>
      <c r="Y3594" t="s">
        <v>143</v>
      </c>
      <c r="Z3594" t="s">
        <v>215</v>
      </c>
      <c r="AA3594" s="8" t="s">
        <v>22</v>
      </c>
      <c r="AB3594" s="8" t="s">
        <v>221</v>
      </c>
      <c r="AC3594" t="s">
        <v>609</v>
      </c>
      <c r="AD3594" s="8"/>
    </row>
    <row r="3595" spans="1:30" x14ac:dyDescent="0.25">
      <c r="A3595" s="6">
        <v>0.1561323069599973</v>
      </c>
      <c r="B3595" s="6">
        <v>0.21662484420511591</v>
      </c>
      <c r="C3595" s="6">
        <v>0.54880879638148017</v>
      </c>
      <c r="D3595" s="13">
        <f t="shared" si="1189"/>
        <v>6.4048243407830405</v>
      </c>
      <c r="E3595" s="14">
        <f t="shared" si="1190"/>
        <v>4.6162756800560159</v>
      </c>
      <c r="F3595" s="14">
        <f t="shared" si="1191"/>
        <v>1.822128228616974</v>
      </c>
      <c r="G3595" s="46">
        <v>2.9811879857984946E-2</v>
      </c>
      <c r="H3595" s="7">
        <f t="shared" si="1204"/>
        <v>1.0298118798579849</v>
      </c>
      <c r="I3595" s="5">
        <f t="shared" si="1192"/>
        <v>6.2194119781044774</v>
      </c>
      <c r="J3595" s="5">
        <f t="shared" si="1193"/>
        <v>4.4826397620239318</v>
      </c>
      <c r="K3595" s="5">
        <f t="shared" si="1194"/>
        <v>1.769379693763343</v>
      </c>
      <c r="L3595">
        <v>9.7799999999999994</v>
      </c>
      <c r="M3595">
        <v>6.09</v>
      </c>
      <c r="N3595">
        <v>1.31</v>
      </c>
      <c r="O3595" s="5">
        <f t="shared" si="1195"/>
        <v>10.071560185011093</v>
      </c>
      <c r="P3595" s="5">
        <f t="shared" si="1196"/>
        <v>6.2715543483351279</v>
      </c>
      <c r="Q3595" s="5">
        <f t="shared" si="1197"/>
        <v>1.3490535626139604</v>
      </c>
      <c r="R3595" s="6">
        <f t="shared" si="1198"/>
        <v>9.9289482625367312E-2</v>
      </c>
      <c r="S3595" s="6">
        <f t="shared" si="1199"/>
        <v>0.15945010510280661</v>
      </c>
      <c r="T3595" s="6">
        <f t="shared" si="1200"/>
        <v>0.74126041227182604</v>
      </c>
      <c r="U3595">
        <f t="shared" si="1201"/>
        <v>1.5724959263722389</v>
      </c>
      <c r="V3595">
        <f t="shared" si="1202"/>
        <v>1.3585744836320146</v>
      </c>
      <c r="W3595">
        <f t="shared" si="1203"/>
        <v>0.74037246195231532</v>
      </c>
      <c r="X3595" t="s">
        <v>257</v>
      </c>
      <c r="Y3595" t="s">
        <v>321</v>
      </c>
      <c r="Z3595" t="s">
        <v>228</v>
      </c>
      <c r="AA3595" s="8" t="s">
        <v>23</v>
      </c>
      <c r="AB3595" s="8" t="s">
        <v>48</v>
      </c>
      <c r="AC3595" t="s">
        <v>610</v>
      </c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2022-12-24T09:25:37Z</dcterms:modified>
</cp:coreProperties>
</file>